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Gradj radovi tromj priop\Grad radovi 2018\"/>
    </mc:Choice>
  </mc:AlternateContent>
  <bookViews>
    <workbookView xWindow="0" yWindow="1665" windowWidth="13365" windowHeight="8325" activeTab="1"/>
  </bookViews>
  <sheets>
    <sheet name="Tab 1" sheetId="17" r:id="rId1"/>
    <sheet name="Graf 1" sheetId="18" r:id="rId2"/>
    <sheet name="Tab 2" sheetId="5" r:id="rId3"/>
    <sheet name="Graf 2" sheetId="15" r:id="rId4"/>
    <sheet name="Tab 3" sheetId="4" r:id="rId5"/>
    <sheet name="Metodologija" sheetId="16" r:id="rId6"/>
  </sheets>
  <externalReferences>
    <externalReference r:id="rId7"/>
  </externalReferences>
  <definedNames>
    <definedName name="_xlnm.Print_Area" localSheetId="3">'Graf 2'!$A:$J</definedName>
    <definedName name="_xlnm.Print_Area" localSheetId="2">'Tab 2'!$A:$F</definedName>
    <definedName name="_xlnm.Print_Area" localSheetId="4">'Tab 3'!$K:$W</definedName>
  </definedNames>
  <calcPr calcId="144525"/>
</workbook>
</file>

<file path=xl/sharedStrings.xml><?xml version="1.0" encoding="utf-8"?>
<sst xmlns="http://schemas.openxmlformats.org/spreadsheetml/2006/main" count="151" uniqueCount="118">
  <si>
    <t>na ostalim građevinama</t>
  </si>
  <si>
    <t>Siječanj</t>
  </si>
  <si>
    <t>Veljača</t>
  </si>
  <si>
    <t>Ožujak</t>
  </si>
  <si>
    <t xml:space="preserve"> </t>
  </si>
  <si>
    <t>Vrijednost utrošenog materijala, gotovih proizvoda, goriva i energije</t>
  </si>
  <si>
    <t>Ukupno</t>
  </si>
  <si>
    <t>radovi ostvareni s podizvođačima</t>
  </si>
  <si>
    <t>Siječanj - ožujak</t>
  </si>
  <si>
    <t>ukupno</t>
  </si>
  <si>
    <t>novogradnja</t>
  </si>
  <si>
    <t xml:space="preserve">  Struktura vrijednosti izvršenih radova
prema vrsti radova,  %</t>
  </si>
  <si>
    <r>
      <t>1)</t>
    </r>
    <r>
      <rPr>
        <sz val="8"/>
        <rFont val="Calibri"/>
        <family val="2"/>
        <charset val="238"/>
      </rPr>
      <t xml:space="preserve"> Rekonstrukcije, popravci i održavanje postojećih građevina.</t>
    </r>
  </si>
  <si>
    <t>Vrijednost izvršenih radova</t>
  </si>
  <si>
    <t>Na zgradama</t>
  </si>
  <si>
    <t>Stambenim</t>
  </si>
  <si>
    <t>Nestambenim</t>
  </si>
  <si>
    <t>Na ostalim građevinama</t>
  </si>
  <si>
    <t>Prometna infrastruktura</t>
  </si>
  <si>
    <t>Ostale nespomenute građevine</t>
  </si>
  <si>
    <t xml:space="preserve">2. VRIJEDNOST IZVRŠENIH GRAĐEVINSKIH RADOVA I UTROŠENOG GRAĐEVINSKOG MATERIJALA, </t>
  </si>
  <si>
    <r>
      <t xml:space="preserve">1) </t>
    </r>
    <r>
      <rPr>
        <sz val="8"/>
        <rFont val="Calibri"/>
        <family val="2"/>
        <charset val="238"/>
      </rPr>
      <t>Bez vrijednosti radova podizvođača.</t>
    </r>
  </si>
  <si>
    <r>
      <t>radovi ostvareni s
vlastitim radnicima</t>
    </r>
    <r>
      <rPr>
        <vertAlign val="superscript"/>
        <sz val="10.5"/>
        <rFont val="Calibri"/>
        <family val="2"/>
        <charset val="238"/>
      </rPr>
      <t>1)</t>
    </r>
  </si>
  <si>
    <r>
      <t>ostali radovi</t>
    </r>
    <r>
      <rPr>
        <vertAlign val="superscript"/>
        <sz val="10.5"/>
        <rFont val="Calibri"/>
        <family val="2"/>
        <charset val="238"/>
      </rPr>
      <t>1)</t>
    </r>
  </si>
  <si>
    <t>3. VRIJEDNOST IZVRŠENIH RADOVA OSTVARENA S VLASTITIM RADNICIMA PREMA VRSTAMA GRAĐEVINA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</si>
  <si>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</si>
  <si>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</si>
  <si>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građevinskoj djelatnosti prikupljeni su izvještajnom metodom putem obrazaca Mjesečni izvještaj građevinarstva (GRAĐ-21/M) i Tromjesečni izvještaj građevinarstva (GRAĐ-21/3M).</t>
  </si>
  <si>
    <t>Obuhvat i usporedivost</t>
  </si>
  <si>
    <t>Mjesečni i Tromjesečni izvještaj građevinarstva prikuplja se za poslovne subjekte (pravne osobe i obrtnike) ili njihove dijelove, s 20 i više zaposlenih, koji su prema Nacionalnoj klasifikaciji djelatnosti 2007. (NN, br. 58/07.) u Registru poslovnih subjekata odnosno Obrtnom registru, razvrstane u područje F Građevinarstvo.</t>
  </si>
  <si>
    <t>Razvrstavanje građevina i radova izvršeno je prema Klasifikaciji vrsta građevina (KVG) koja je usklađena s klasifikacijom koju propisuje Eurostat.</t>
  </si>
  <si>
    <t>Podaci o vrijednosti građevinskih radova i novih narudžbi iskazani su prema sjedištu poslovnog subjekta.</t>
  </si>
  <si>
    <t>Definicije</t>
  </si>
  <si>
    <r>
      <t>Vrijednost građevinskih radova</t>
    </r>
    <r>
      <rPr>
        <sz val="10"/>
        <rFont val="Calibri"/>
        <family val="2"/>
        <charset val="238"/>
      </rPr>
      <t xml:space="preserve"> uključuje sve izvršene radove bez obzira na to jesu li naplaćeni ili nisu a iskazana je u tekućim</t>
    </r>
    <r>
      <rPr>
        <b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cijenama. U vrijednost izvršenih radova nisu uključeni troškovi kupnje zemljišta, projektiranja, premjeravanja zemljišta, stručnog nadzora te porez na dodanu vrijednost.</t>
    </r>
  </si>
  <si>
    <r>
      <t>Vrijednost izvršenih radova</t>
    </r>
    <r>
      <rPr>
        <sz val="10"/>
        <rFont val="Calibri"/>
        <family val="2"/>
        <charset val="238"/>
      </rPr>
      <t xml:space="preserve"> uključuje vrijednost rada, ugrađenog materijala i gotovih proizvoda za ugradnju, goriva i električne energije, troškove korištenja građevinskih strojeva i opreme te druge troškove u vezi s izvođenjem radova, te porez na dodanu vrijednost.</t>
    </r>
  </si>
  <si>
    <r>
      <t xml:space="preserve">Vrijednost novih narudžbi </t>
    </r>
    <r>
      <rPr>
        <sz val="10"/>
        <rFont val="Calibri"/>
        <family val="2"/>
        <charset val="238"/>
      </rPr>
      <t>je ukupna vrijednost ugovora sklopljenih u izvještajnom mjesecu s naručiteljima radova. Smatra se da je narudžba nastala na dan kada je potpisan ugovor između naručitelja i izvođača radova.</t>
    </r>
  </si>
  <si>
    <t>U nove narudžbe uključuje se i gradnja za vlastite potrebe i za tržište (npr. poslovnog prostora i stanova). Smatra se da je narudžba nastala na dan kada su počeli radovi, a uključuje se predviđena vrijednost radova.</t>
  </si>
  <si>
    <r>
      <t xml:space="preserve">1) </t>
    </r>
    <r>
      <rPr>
        <sz val="10"/>
        <rFont val="Calibri"/>
        <family val="2"/>
        <charset val="238"/>
      </rPr>
      <t>Izvor: Državni zavod za statistiku; Priopćenje, Izvršeni građevinski radovi i narudžbe, br. 3.1.2.</t>
    </r>
  </si>
  <si>
    <t>Kratice</t>
  </si>
  <si>
    <t>KVG                 Klasifikacija vrsta građevina</t>
  </si>
  <si>
    <t>tis.                   tisuća</t>
  </si>
  <si>
    <t>%       postotak</t>
  </si>
  <si>
    <t>NN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</si>
  <si>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</si>
  <si>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</si>
  <si>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</si>
  <si>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</si>
  <si>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</si>
  <si>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</si>
  <si>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</si>
  <si>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</si>
  <si>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t>Lančani 
indeksi</t>
  </si>
  <si>
    <t>na 
zgradama</t>
  </si>
  <si>
    <t>Travanj</t>
  </si>
  <si>
    <t>Svibanj</t>
  </si>
  <si>
    <t>Lipanj</t>
  </si>
  <si>
    <r>
      <rPr>
        <vertAlign val="superscript"/>
        <sz val="8.5"/>
        <rFont val="Calibri"/>
        <family val="2"/>
        <charset val="238"/>
      </rPr>
      <t>1)</t>
    </r>
    <r>
      <rPr>
        <sz val="8.5"/>
        <rFont val="Calibri"/>
        <family val="2"/>
        <charset val="238"/>
      </rPr>
      <t xml:space="preserve"> Indeks se računa u odnosu na isto razdoblje prošle godine.</t>
    </r>
  </si>
  <si>
    <t>Travanj - lipanj</t>
  </si>
  <si>
    <t>Struktura novih narudžaba prema KVG-u,  %</t>
  </si>
  <si>
    <t>Srpanj</t>
  </si>
  <si>
    <t>Kolovoz</t>
  </si>
  <si>
    <t>Rujan</t>
  </si>
  <si>
    <t xml:space="preserve">Srpanj - rujan </t>
  </si>
  <si>
    <t>Srpanj - rujan</t>
  </si>
  <si>
    <t>I.</t>
  </si>
  <si>
    <t>Listopad</t>
  </si>
  <si>
    <t>Studeni</t>
  </si>
  <si>
    <t>Prosinac</t>
  </si>
  <si>
    <t>Vrijednost novih narudžaba,
 tis. kuna</t>
  </si>
  <si>
    <t xml:space="preserve">Listopad - prosinac </t>
  </si>
  <si>
    <t>Siječanj - prosinac</t>
  </si>
  <si>
    <t xml:space="preserve">  tis. kuna</t>
  </si>
  <si>
    <t xml:space="preserve">Siječanj - prosinac </t>
  </si>
  <si>
    <t xml:space="preserve"> Ukupno,
 tis. kuna</t>
  </si>
  <si>
    <t xml:space="preserve">ostale građevine </t>
  </si>
  <si>
    <t>stambene zgrade</t>
  </si>
  <si>
    <t>nestambene zgrade</t>
  </si>
  <si>
    <t>prometna infrastruktura</t>
  </si>
  <si>
    <t>cjevovodi, komunikacijski i energetski vodovi</t>
  </si>
  <si>
    <t>složene građevine na industrijskim prostorijama</t>
  </si>
  <si>
    <t xml:space="preserve">ukupno </t>
  </si>
  <si>
    <r>
      <t>I RADOVA, U</t>
    </r>
    <r>
      <rPr>
        <b/>
        <sz val="11"/>
        <rFont val="Calibri"/>
        <family val="2"/>
        <charset val="238"/>
      </rPr>
      <t xml:space="preserve"> 2018.</t>
    </r>
  </si>
  <si>
    <t>I.-XII.2018.</t>
  </si>
  <si>
    <t>zaokruženje na 1 dec</t>
  </si>
  <si>
    <t>izračun %</t>
  </si>
  <si>
    <t>brojevi iz tab.3</t>
  </si>
  <si>
    <r>
      <rPr>
        <sz val="10.5"/>
        <rFont val="Calibri"/>
        <family val="2"/>
        <charset val="238"/>
      </rPr>
      <t>95,0</t>
    </r>
    <r>
      <rPr>
        <vertAlign val="superscript"/>
        <sz val="10.5"/>
        <rFont val="Calibri"/>
        <family val="2"/>
        <charset val="238"/>
      </rPr>
      <t>1)</t>
    </r>
  </si>
  <si>
    <r>
      <rPr>
        <sz val="10.5"/>
        <rFont val="Calibri"/>
        <family val="2"/>
        <charset val="238"/>
      </rPr>
      <t>92,7</t>
    </r>
    <r>
      <rPr>
        <vertAlign val="superscript"/>
        <sz val="10.5"/>
        <rFont val="Calibri"/>
        <family val="2"/>
        <charset val="238"/>
      </rPr>
      <t>1)</t>
    </r>
  </si>
  <si>
    <r>
      <rPr>
        <sz val="10.5"/>
        <rFont val="Calibri"/>
        <family val="2"/>
        <charset val="238"/>
      </rPr>
      <t>124,0</t>
    </r>
    <r>
      <rPr>
        <vertAlign val="superscript"/>
        <sz val="10.5"/>
        <rFont val="Calibri"/>
        <family val="2"/>
        <charset val="238"/>
      </rPr>
      <t>1)</t>
    </r>
  </si>
  <si>
    <r>
      <rPr>
        <b/>
        <sz val="10.5"/>
        <rFont val="Calibri"/>
        <family val="2"/>
        <charset val="238"/>
      </rPr>
      <t>79,3</t>
    </r>
    <r>
      <rPr>
        <b/>
        <vertAlign val="superscript"/>
        <sz val="10.5"/>
        <rFont val="Calibri"/>
        <family val="2"/>
        <charset val="238"/>
      </rPr>
      <t>1)</t>
    </r>
  </si>
  <si>
    <r>
      <rPr>
        <b/>
        <sz val="10.5"/>
        <rFont val="Calibri"/>
        <family val="2"/>
        <charset val="238"/>
      </rPr>
      <t>97,1</t>
    </r>
    <r>
      <rPr>
        <b/>
        <vertAlign val="superscript"/>
        <sz val="10.5"/>
        <rFont val="Calibri"/>
        <family val="2"/>
        <charset val="238"/>
      </rPr>
      <t>1)</t>
    </r>
  </si>
  <si>
    <r>
      <t xml:space="preserve">     GOTOVIH PROIZVODA ZA UGRADNJU, GORIVA I ENERGIJE, U</t>
    </r>
    <r>
      <rPr>
        <b/>
        <sz val="11"/>
        <rFont val="Calibri"/>
        <family val="2"/>
        <charset val="238"/>
      </rPr>
      <t xml:space="preserve"> 2018.</t>
    </r>
  </si>
  <si>
    <t>1. NOVE NARUDŽBE GRAĐEVINSKIH RADOVA PREMA VRSTAMA GRAĐEVINA</t>
  </si>
  <si>
    <t>2016.</t>
  </si>
  <si>
    <r>
      <t>135,0</t>
    </r>
    <r>
      <rPr>
        <b/>
        <vertAlign val="superscript"/>
        <sz val="10.5"/>
        <rFont val="Calibri"/>
        <family val="2"/>
        <charset val="238"/>
      </rPr>
      <t>1)</t>
    </r>
  </si>
  <si>
    <r>
      <t>85,0</t>
    </r>
    <r>
      <rPr>
        <vertAlign val="superscript"/>
        <sz val="10.5"/>
        <rFont val="Calibri"/>
        <family val="2"/>
        <charset val="238"/>
      </rPr>
      <t>1)</t>
    </r>
  </si>
  <si>
    <r>
      <t>166,5</t>
    </r>
    <r>
      <rPr>
        <vertAlign val="superscript"/>
        <sz val="10.5"/>
        <rFont val="Calibri"/>
        <family val="2"/>
        <charset val="238"/>
      </rPr>
      <t>1)</t>
    </r>
  </si>
  <si>
    <r>
      <t>137,2</t>
    </r>
    <r>
      <rPr>
        <vertAlign val="superscript"/>
        <sz val="10.5"/>
        <rFont val="Calibri"/>
        <family val="2"/>
        <charset val="238"/>
      </rPr>
      <t>1)</t>
    </r>
  </si>
  <si>
    <r>
      <t>158,7</t>
    </r>
    <r>
      <rPr>
        <vertAlign val="superscript"/>
        <sz val="10.5"/>
        <rFont val="Calibri"/>
        <family val="2"/>
        <charset val="238"/>
      </rPr>
      <t>1)</t>
    </r>
  </si>
  <si>
    <t>2017.</t>
  </si>
  <si>
    <r>
      <rPr>
        <b/>
        <sz val="10.5"/>
        <rFont val="Calibri"/>
        <family val="2"/>
        <charset val="238"/>
      </rPr>
      <t>108,1</t>
    </r>
    <r>
      <rPr>
        <b/>
        <vertAlign val="superscript"/>
        <sz val="10.5"/>
        <rFont val="Calibri"/>
        <family val="2"/>
        <charset val="238"/>
      </rPr>
      <t>1)</t>
    </r>
  </si>
  <si>
    <r>
      <rPr>
        <sz val="10.5"/>
        <rFont val="Calibri"/>
        <family val="2"/>
        <charset val="238"/>
      </rPr>
      <t>135,1</t>
    </r>
    <r>
      <rPr>
        <vertAlign val="superscript"/>
        <sz val="10.5"/>
        <rFont val="Calibri"/>
        <family val="2"/>
        <charset val="238"/>
      </rPr>
      <t>1)</t>
    </r>
  </si>
  <si>
    <r>
      <rPr>
        <sz val="10.5"/>
        <rFont val="Calibri"/>
        <family val="2"/>
        <charset val="238"/>
      </rPr>
      <t>102,6</t>
    </r>
    <r>
      <rPr>
        <vertAlign val="superscript"/>
        <sz val="10.5"/>
        <rFont val="Calibri"/>
        <family val="2"/>
        <charset val="238"/>
      </rPr>
      <t>1)</t>
    </r>
  </si>
  <si>
    <r>
      <rPr>
        <sz val="10.5"/>
        <rFont val="Calibri"/>
        <family val="2"/>
        <charset val="238"/>
      </rPr>
      <t>97,6</t>
    </r>
    <r>
      <rPr>
        <vertAlign val="superscript"/>
        <sz val="10.5"/>
        <rFont val="Calibri"/>
        <family val="2"/>
        <charset val="238"/>
      </rPr>
      <t>1)</t>
    </r>
  </si>
  <si>
    <r>
      <rPr>
        <sz val="10.5"/>
        <rFont val="Calibri"/>
        <family val="2"/>
        <charset val="238"/>
      </rPr>
      <t>107,5</t>
    </r>
    <r>
      <rPr>
        <vertAlign val="superscript"/>
        <sz val="10.5"/>
        <rFont val="Calibri"/>
        <family val="2"/>
        <charset val="238"/>
      </rPr>
      <t>1)</t>
    </r>
  </si>
  <si>
    <t>2018.</t>
  </si>
  <si>
    <t xml:space="preserve">Vrijednost građevinskih narudžaba </t>
  </si>
  <si>
    <t>II.</t>
  </si>
  <si>
    <t>III.</t>
  </si>
  <si>
    <t>IV.</t>
  </si>
  <si>
    <t xml:space="preserve">     Siječanj - ožujak</t>
  </si>
  <si>
    <t xml:space="preserve">     Travanj - lipanj</t>
  </si>
  <si>
    <t xml:space="preserve">       Srpanj - rujan</t>
  </si>
  <si>
    <t xml:space="preserve">   Listopad - prosinac</t>
  </si>
  <si>
    <t xml:space="preserve">     Siječanj - ožujak </t>
  </si>
  <si>
    <t xml:space="preserve">     Travanj - lipanj </t>
  </si>
  <si>
    <t xml:space="preserve">     Srpanj - rujan </t>
  </si>
  <si>
    <t>Listopad - prosinac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</si>
</sst>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000"/>
  </numFmts>
  <fonts count="26">
    <font>
      <sz val="10"/>
      <name val="Times CRO"/>
      <charset val="238"/>
    </font>
    <font>
      <sz val="8"/>
      <name val="Times CRO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9"/>
      <color rgb="FFFF0000"/>
      <name val="Calibri"/>
      <family val="2"/>
      <charset val="238"/>
    </font>
    <font>
      <u/>
      <sz val="10"/>
      <color theme="10"/>
      <name val="Times CRO"/>
      <charset val="238"/>
    </font>
    <font>
      <u/>
      <sz val="10"/>
      <color theme="10"/>
      <name val="Calibri"/>
      <family val="2"/>
      <charset val="238"/>
    </font>
    <font>
      <sz val="8.5"/>
      <name val="Calibri"/>
      <family val="2"/>
      <charset val="238"/>
    </font>
    <font>
      <vertAlign val="superscript"/>
      <sz val="8.5"/>
      <name val="Calibri"/>
      <family val="2"/>
      <charset val="238"/>
    </font>
    <font>
      <b/>
      <vertAlign val="superscript"/>
      <sz val="10.5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5" fillId="0" borderId="0" xfId="0" applyFont="1"/>
    <xf numFmtId="0" fontId="5" fillId="0" borderId="9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/>
    <xf numFmtId="0" fontId="5" fillId="0" borderId="0" xfId="0" quotePrefix="1" applyFont="1"/>
    <xf numFmtId="0" fontId="3" fillId="0" borderId="1" xfId="0" applyFont="1" applyBorder="1" applyAlignment="1">
      <alignment vertical="top"/>
    </xf>
    <xf numFmtId="0" fontId="3" fillId="0" borderId="0" xfId="0" applyFont="1" applyAlignment="1">
      <alignment wrapText="1"/>
    </xf>
    <xf numFmtId="0" fontId="10" fillId="0" borderId="0" xfId="0" applyFont="1" applyFill="1"/>
    <xf numFmtId="0" fontId="5" fillId="0" borderId="6" xfId="0" applyFont="1" applyFill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right" indent="4"/>
    </xf>
    <xf numFmtId="3" fontId="7" fillId="0" borderId="0" xfId="0" applyNumberFormat="1" applyFont="1" applyBorder="1" applyAlignment="1">
      <alignment horizontal="right" indent="5"/>
    </xf>
    <xf numFmtId="3" fontId="7" fillId="0" borderId="7" xfId="0" applyNumberFormat="1" applyFont="1" applyBorder="1" applyAlignment="1">
      <alignment horizontal="right" indent="2"/>
    </xf>
    <xf numFmtId="3" fontId="5" fillId="0" borderId="14" xfId="0" applyNumberFormat="1" applyFont="1" applyBorder="1" applyAlignment="1">
      <alignment horizontal="right" indent="2"/>
    </xf>
    <xf numFmtId="165" fontId="5" fillId="0" borderId="0" xfId="0" applyNumberFormat="1" applyFont="1" applyBorder="1" applyAlignment="1">
      <alignment horizontal="right" indent="3"/>
    </xf>
    <xf numFmtId="165" fontId="5" fillId="0" borderId="0" xfId="0" applyNumberFormat="1" applyFont="1" applyBorder="1" applyAlignment="1">
      <alignment horizontal="right" indent="4"/>
    </xf>
    <xf numFmtId="0" fontId="5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3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2" fillId="0" borderId="0" xfId="0" applyFont="1" applyAlignment="1"/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justify" wrapText="1"/>
    </xf>
    <xf numFmtId="3" fontId="5" fillId="0" borderId="14" xfId="0" applyNumberFormat="1" applyFont="1" applyBorder="1" applyAlignment="1">
      <alignment horizontal="right" indent="4"/>
    </xf>
    <xf numFmtId="0" fontId="22" fillId="0" borderId="0" xfId="0" applyFont="1" applyAlignment="1"/>
    <xf numFmtId="3" fontId="7" fillId="0" borderId="0" xfId="0" applyNumberFormat="1" applyFont="1" applyBorder="1" applyAlignment="1">
      <alignment horizontal="right" indent="2"/>
    </xf>
    <xf numFmtId="0" fontId="7" fillId="0" borderId="7" xfId="0" applyFont="1" applyBorder="1"/>
    <xf numFmtId="3" fontId="7" fillId="0" borderId="9" xfId="0" applyNumberFormat="1" applyFont="1" applyBorder="1" applyAlignment="1">
      <alignment horizontal="right" indent="2"/>
    </xf>
    <xf numFmtId="0" fontId="8" fillId="0" borderId="9" xfId="0" applyFont="1" applyBorder="1"/>
    <xf numFmtId="3" fontId="8" fillId="0" borderId="0" xfId="0" applyNumberFormat="1" applyFont="1" applyBorder="1" applyAlignment="1">
      <alignment horizontal="right" indent="2"/>
    </xf>
    <xf numFmtId="3" fontId="7" fillId="0" borderId="17" xfId="0" applyNumberFormat="1" applyFont="1" applyBorder="1" applyAlignment="1">
      <alignment horizontal="right" indent="4"/>
    </xf>
    <xf numFmtId="3" fontId="8" fillId="0" borderId="8" xfId="0" applyNumberFormat="1" applyFont="1" applyBorder="1" applyAlignment="1">
      <alignment horizontal="right" indent="4"/>
    </xf>
    <xf numFmtId="165" fontId="3" fillId="0" borderId="0" xfId="0" applyNumberFormat="1" applyFont="1"/>
    <xf numFmtId="0" fontId="5" fillId="0" borderId="0" xfId="0" applyFont="1" applyFill="1"/>
    <xf numFmtId="0" fontId="5" fillId="0" borderId="0" xfId="0" quotePrefix="1" applyFont="1" applyFill="1"/>
    <xf numFmtId="165" fontId="5" fillId="0" borderId="0" xfId="0" applyNumberFormat="1" applyFont="1" applyFill="1" applyBorder="1" applyAlignment="1">
      <alignment horizontal="right" indent="3"/>
    </xf>
    <xf numFmtId="165" fontId="5" fillId="0" borderId="0" xfId="0" applyNumberFormat="1" applyFont="1" applyFill="1" applyBorder="1" applyAlignment="1">
      <alignment horizontal="right" indent="4"/>
    </xf>
    <xf numFmtId="0" fontId="3" fillId="0" borderId="0" xfId="0" applyFont="1" applyFill="1"/>
    <xf numFmtId="0" fontId="8" fillId="0" borderId="0" xfId="0" applyFont="1" applyFill="1"/>
    <xf numFmtId="0" fontId="8" fillId="0" borderId="9" xfId="0" applyFont="1" applyFill="1" applyBorder="1"/>
    <xf numFmtId="3" fontId="12" fillId="0" borderId="0" xfId="0" applyNumberFormat="1" applyFont="1"/>
    <xf numFmtId="3" fontId="3" fillId="0" borderId="0" xfId="0" applyNumberFormat="1" applyFont="1"/>
    <xf numFmtId="0" fontId="13" fillId="0" borderId="0" xfId="0" applyFont="1" applyAlignment="1">
      <alignment horizontal="right"/>
    </xf>
    <xf numFmtId="3" fontId="13" fillId="0" borderId="0" xfId="0" applyNumberFormat="1" applyFont="1"/>
    <xf numFmtId="0" fontId="13" fillId="0" borderId="0" xfId="0" applyFont="1"/>
    <xf numFmtId="3" fontId="5" fillId="0" borderId="14" xfId="0" applyNumberFormat="1" applyFont="1" applyBorder="1" applyAlignment="1">
      <alignment horizontal="right" wrapText="1" indent="4"/>
    </xf>
    <xf numFmtId="165" fontId="2" fillId="0" borderId="0" xfId="0" applyNumberFormat="1" applyFont="1"/>
    <xf numFmtId="0" fontId="5" fillId="0" borderId="3" xfId="0" applyFont="1" applyBorder="1" applyAlignment="1">
      <alignment horizontal="center" vertical="center"/>
    </xf>
    <xf numFmtId="3" fontId="2" fillId="0" borderId="0" xfId="0" applyNumberFormat="1" applyFont="1"/>
    <xf numFmtId="0" fontId="5" fillId="0" borderId="5" xfId="0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indent="2"/>
    </xf>
    <xf numFmtId="3" fontId="8" fillId="0" borderId="14" xfId="0" applyNumberFormat="1" applyFont="1" applyBorder="1" applyAlignment="1">
      <alignment horizontal="right" wrapText="1" indent="4"/>
    </xf>
    <xf numFmtId="4" fontId="11" fillId="0" borderId="0" xfId="0" applyNumberFormat="1" applyFont="1" applyAlignment="1">
      <alignment wrapText="1"/>
    </xf>
    <xf numFmtId="4" fontId="11" fillId="0" borderId="0" xfId="0" applyNumberFormat="1" applyFont="1" applyAlignment="1">
      <alignment horizontal="right" wrapText="1" indent="4"/>
    </xf>
    <xf numFmtId="3" fontId="8" fillId="0" borderId="8" xfId="0" applyNumberFormat="1" applyFont="1" applyBorder="1" applyAlignment="1">
      <alignment horizontal="right" indent="5"/>
    </xf>
    <xf numFmtId="0" fontId="5" fillId="0" borderId="0" xfId="0" applyFont="1" applyBorder="1"/>
    <xf numFmtId="0" fontId="5" fillId="0" borderId="0" xfId="0" applyFont="1" applyFill="1" applyBorder="1"/>
    <xf numFmtId="3" fontId="5" fillId="0" borderId="8" xfId="0" applyNumberFormat="1" applyFont="1" applyBorder="1" applyAlignment="1">
      <alignment horizontal="right" indent="2"/>
    </xf>
    <xf numFmtId="0" fontId="5" fillId="0" borderId="0" xfId="0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right" indent="4"/>
    </xf>
    <xf numFmtId="3" fontId="8" fillId="0" borderId="8" xfId="0" applyNumberFormat="1" applyFont="1" applyFill="1" applyBorder="1" applyAlignment="1">
      <alignment horizontal="right" indent="2"/>
    </xf>
    <xf numFmtId="165" fontId="8" fillId="0" borderId="8" xfId="0" applyNumberFormat="1" applyFont="1" applyFill="1" applyBorder="1" applyAlignment="1">
      <alignment horizontal="right" indent="3"/>
    </xf>
    <xf numFmtId="0" fontId="7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Border="1"/>
    <xf numFmtId="165" fontId="5" fillId="0" borderId="8" xfId="0" applyNumberFormat="1" applyFont="1" applyBorder="1" applyAlignment="1">
      <alignment horizontal="right" indent="4"/>
    </xf>
    <xf numFmtId="3" fontId="17" fillId="0" borderId="0" xfId="0" applyNumberFormat="1" applyFont="1" applyFill="1" applyAlignment="1">
      <alignment vertical="top" wrapText="1"/>
    </xf>
    <xf numFmtId="166" fontId="2" fillId="0" borderId="0" xfId="0" applyNumberFormat="1" applyFont="1" applyFill="1" applyAlignment="1">
      <alignment wrapText="1"/>
    </xf>
    <xf numFmtId="0" fontId="3" fillId="0" borderId="0" xfId="0" applyFont="1" applyFill="1" applyAlignment="1">
      <alignment wrapText="1"/>
    </xf>
    <xf numFmtId="165" fontId="5" fillId="0" borderId="8" xfId="0" applyNumberFormat="1" applyFont="1" applyBorder="1" applyAlignment="1">
      <alignment horizontal="right" indent="3"/>
    </xf>
    <xf numFmtId="165" fontId="5" fillId="0" borderId="8" xfId="0" applyNumberFormat="1" applyFont="1" applyFill="1" applyBorder="1" applyAlignment="1">
      <alignment horizontal="right" indent="3"/>
    </xf>
    <xf numFmtId="165" fontId="5" fillId="0" borderId="17" xfId="0" applyNumberFormat="1" applyFont="1" applyBorder="1" applyAlignment="1">
      <alignment horizontal="right" indent="3"/>
    </xf>
    <xf numFmtId="0" fontId="5" fillId="0" borderId="19" xfId="0" applyFont="1" applyBorder="1"/>
    <xf numFmtId="3" fontId="5" fillId="0" borderId="18" xfId="0" applyNumberFormat="1" applyFont="1" applyBorder="1" applyAlignment="1">
      <alignment horizontal="right" indent="2"/>
    </xf>
    <xf numFmtId="165" fontId="24" fillId="0" borderId="0" xfId="0" applyNumberFormat="1" applyFont="1" applyBorder="1" applyAlignment="1">
      <alignment horizontal="right" wrapText="1" indent="1"/>
    </xf>
    <xf numFmtId="3" fontId="7" fillId="0" borderId="8" xfId="0" applyNumberFormat="1" applyFont="1" applyBorder="1" applyAlignment="1">
      <alignment horizontal="right" indent="5"/>
    </xf>
    <xf numFmtId="3" fontId="5" fillId="0" borderId="14" xfId="0" applyNumberFormat="1" applyFont="1" applyFill="1" applyBorder="1" applyAlignment="1">
      <alignment horizontal="right" indent="4"/>
    </xf>
    <xf numFmtId="0" fontId="13" fillId="0" borderId="0" xfId="0" applyFont="1" applyFill="1"/>
    <xf numFmtId="0" fontId="2" fillId="0" borderId="0" xfId="0" applyFont="1" applyFill="1"/>
    <xf numFmtId="164" fontId="5" fillId="0" borderId="8" xfId="0" applyNumberFormat="1" applyFont="1" applyFill="1" applyBorder="1" applyAlignment="1">
      <alignment horizontal="right" indent="2"/>
    </xf>
    <xf numFmtId="3" fontId="5" fillId="0" borderId="14" xfId="0" applyNumberFormat="1" applyFont="1" applyFill="1" applyBorder="1" applyAlignment="1">
      <alignment horizontal="right" indent="2"/>
    </xf>
    <xf numFmtId="165" fontId="8" fillId="0" borderId="0" xfId="0" applyNumberFormat="1" applyFont="1" applyFill="1" applyBorder="1" applyAlignment="1">
      <alignment horizontal="right" indent="3"/>
    </xf>
    <xf numFmtId="166" fontId="12" fillId="0" borderId="0" xfId="0" applyNumberFormat="1" applyFont="1"/>
    <xf numFmtId="165" fontId="24" fillId="0" borderId="0" xfId="0" applyNumberFormat="1" applyFont="1" applyFill="1" applyBorder="1" applyAlignment="1">
      <alignment horizontal="right" wrapText="1" indent="1"/>
    </xf>
    <xf numFmtId="165" fontId="8" fillId="0" borderId="8" xfId="0" applyNumberFormat="1" applyFont="1" applyFill="1" applyBorder="1" applyAlignment="1">
      <alignment horizontal="right" indent="4"/>
    </xf>
    <xf numFmtId="165" fontId="8" fillId="0" borderId="0" xfId="0" applyNumberFormat="1" applyFont="1" applyFill="1" applyAlignment="1">
      <alignment horizontal="right" indent="4"/>
    </xf>
    <xf numFmtId="0" fontId="12" fillId="0" borderId="0" xfId="0" applyFont="1" applyAlignment="1">
      <alignment horizontal="right"/>
    </xf>
    <xf numFmtId="0" fontId="2" fillId="0" borderId="0" xfId="0" applyFont="1" applyFill="1" applyAlignment="1">
      <alignment wrapText="1"/>
    </xf>
    <xf numFmtId="3" fontId="8" fillId="0" borderId="14" xfId="0" applyNumberFormat="1" applyFont="1" applyFill="1" applyBorder="1" applyAlignment="1">
      <alignment horizontal="right" indent="4"/>
    </xf>
    <xf numFmtId="165" fontId="8" fillId="0" borderId="8" xfId="0" applyNumberFormat="1" applyFont="1" applyBorder="1" applyAlignment="1">
      <alignment horizontal="right" indent="4"/>
    </xf>
    <xf numFmtId="165" fontId="8" fillId="0" borderId="0" xfId="0" applyNumberFormat="1" applyFont="1" applyAlignment="1">
      <alignment horizontal="right" indent="4"/>
    </xf>
    <xf numFmtId="0" fontId="12" fillId="0" borderId="0" xfId="0" applyFont="1" applyBorder="1"/>
    <xf numFmtId="165" fontId="6" fillId="0" borderId="8" xfId="0" applyNumberFormat="1" applyFont="1" applyBorder="1" applyAlignment="1">
      <alignment horizontal="right" wrapText="1" indent="1"/>
    </xf>
    <xf numFmtId="165" fontId="6" fillId="0" borderId="0" xfId="0" applyNumberFormat="1" applyFont="1" applyBorder="1" applyAlignment="1">
      <alignment horizontal="right" wrapText="1" indent="1"/>
    </xf>
    <xf numFmtId="166" fontId="12" fillId="0" borderId="0" xfId="0" applyNumberFormat="1" applyFont="1" applyFill="1"/>
    <xf numFmtId="0" fontId="12" fillId="0" borderId="0" xfId="0" applyFont="1" applyFill="1"/>
    <xf numFmtId="0" fontId="8" fillId="0" borderId="9" xfId="0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left" vertical="center" wrapText="1" indent="3"/>
    </xf>
    <xf numFmtId="164" fontId="8" fillId="0" borderId="8" xfId="0" applyNumberFormat="1" applyFont="1" applyBorder="1" applyAlignment="1">
      <alignment horizontal="right" vertical="center" wrapText="1" inden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left" indent="3"/>
    </xf>
    <xf numFmtId="3" fontId="5" fillId="0" borderId="14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wrapText="1" inden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14" xfId="0" applyNumberFormat="1" applyFont="1" applyBorder="1" applyAlignment="1">
      <alignment horizontal="left" vertical="center" wrapText="1" indent="3"/>
    </xf>
    <xf numFmtId="0" fontId="5" fillId="0" borderId="0" xfId="0" applyFont="1" applyBorder="1" applyAlignment="1">
      <alignment horizontal="left" indent="3"/>
    </xf>
    <xf numFmtId="0" fontId="5" fillId="0" borderId="0" xfId="0" applyFont="1" applyFill="1" applyBorder="1" applyAlignment="1">
      <alignment horizontal="left" indent="3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165" fontId="24" fillId="0" borderId="8" xfId="0" applyNumberFormat="1" applyFont="1" applyBorder="1" applyAlignment="1">
      <alignment horizontal="right" wrapText="1" inden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5" fillId="0" borderId="0" xfId="0" applyFont="1"/>
    <xf numFmtId="3" fontId="25" fillId="0" borderId="0" xfId="0" applyNumberFormat="1" applyFont="1" applyAlignment="1">
      <alignment horizontal="center"/>
    </xf>
    <xf numFmtId="3" fontId="25" fillId="0" borderId="0" xfId="0" applyNumberFormat="1" applyFont="1"/>
    <xf numFmtId="3" fontId="0" fillId="0" borderId="0" xfId="0" applyNumberFormat="1" applyFill="1" applyAlignment="1">
      <alignment vertical="top" wrapText="1"/>
    </xf>
    <xf numFmtId="3" fontId="0" fillId="0" borderId="0" xfId="0" applyNumberFormat="1" applyFill="1"/>
    <xf numFmtId="3" fontId="0" fillId="0" borderId="0" xfId="0" applyNumberFormat="1"/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165" fontId="12" fillId="0" borderId="0" xfId="0" applyNumberFormat="1" applyFont="1" applyFill="1"/>
    <xf numFmtId="165" fontId="12" fillId="0" borderId="0" xfId="0" applyNumberFormat="1" applyFont="1" applyFill="1" applyBorder="1"/>
    <xf numFmtId="0" fontId="3" fillId="0" borderId="1" xfId="0" applyFont="1" applyBorder="1" applyAlignment="1">
      <alignment horizontal="left" vertical="top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1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16" fillId="0" borderId="0" xfId="0" applyFont="1" applyAlignment="1">
      <alignment horizontal="justify"/>
    </xf>
    <xf numFmtId="0" fontId="2" fillId="0" borderId="0" xfId="0" applyFont="1" applyAlignment="1">
      <alignment horizontal="justify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/>
              <a:t>G 1. VRIJEDNOST NOVIH GRAĐEVINSKIH NARUDŽBI PO TROMJESEČJIMA OD 2016. DO 2018. </a:t>
            </a:r>
          </a:p>
        </c:rich>
      </c:tx>
      <c:layout>
        <c:manualLayout>
          <c:xMode val="edge"/>
          <c:yMode val="edge"/>
          <c:x val="0.2123116475194699"/>
          <c:y val="1.40361295620170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'[1]graf 16.-18.'!$L$11</c:f>
              <c:strCache>
                <c:ptCount val="1"/>
                <c:pt idx="0">
                  <c:v>I.</c:v>
                </c:pt>
              </c:strCache>
            </c:strRef>
          </c:tx>
          <c:spPr>
            <a:solidFill>
              <a:schemeClr val="accent6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'[1]graf 16.-18.'!$K$12:$K$14</c:f>
              <c:strCache>
                <c:ptCount val="3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</c:strCache>
            </c:strRef>
          </c:cat>
          <c:val>
            <c:numRef>
              <c:f>'[1]graf 16.-18.'!$L$12:$L$14</c:f>
              <c:numCache>
                <c:formatCode>General</c:formatCode>
                <c:ptCount val="3"/>
                <c:pt idx="0">
                  <c:v>908</c:v>
                </c:pt>
                <c:pt idx="1">
                  <c:v>1210</c:v>
                </c:pt>
                <c:pt idx="2">
                  <c:v>1150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0-471E-B895-EDE08BB9D47B}"/>
            </c:ext>
          </c:extLst>
        </c:ser>
        <c:ser>
          <c:idx val="1"/>
          <c:order val="1"/>
          <c:tx>
            <c:strRef>
              <c:f>'[1]graf 16.-18.'!$M$11</c:f>
              <c:strCache>
                <c:ptCount val="1"/>
                <c:pt idx="0">
                  <c:v>II.</c:v>
                </c:pt>
              </c:strCache>
            </c:strRef>
          </c:tx>
          <c:spPr>
            <a:solidFill>
              <a:schemeClr val="accent6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'[1]graf 16.-18.'!$K$12:$K$14</c:f>
              <c:strCache>
                <c:ptCount val="3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</c:strCache>
            </c:strRef>
          </c:cat>
          <c:val>
            <c:numRef>
              <c:f>'[1]graf 16.-18.'!$M$12:$M$14</c:f>
              <c:numCache>
                <c:formatCode>General</c:formatCode>
                <c:ptCount val="3"/>
                <c:pt idx="0">
                  <c:v>1429</c:v>
                </c:pt>
                <c:pt idx="1">
                  <c:v>1453</c:v>
                </c:pt>
                <c:pt idx="2">
                  <c:v>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A0-471E-B895-EDE08BB9D47B}"/>
            </c:ext>
          </c:extLst>
        </c:ser>
        <c:ser>
          <c:idx val="2"/>
          <c:order val="2"/>
          <c:tx>
            <c:strRef>
              <c:f>'[1]graf 16.-18.'!$N$11</c:f>
              <c:strCache>
                <c:ptCount val="1"/>
                <c:pt idx="0">
                  <c:v>III.</c:v>
                </c:pt>
              </c:strCache>
            </c:strRef>
          </c:tx>
          <c:spPr>
            <a:solidFill>
              <a:schemeClr val="accent6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'[1]graf 16.-18.'!$K$12:$K$14</c:f>
              <c:strCache>
                <c:ptCount val="3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</c:strCache>
            </c:strRef>
          </c:cat>
          <c:val>
            <c:numRef>
              <c:f>'[1]graf 16.-18.'!$N$12:$N$14</c:f>
              <c:numCache>
                <c:formatCode>General</c:formatCode>
                <c:ptCount val="3"/>
                <c:pt idx="0">
                  <c:v>1492</c:v>
                </c:pt>
                <c:pt idx="1">
                  <c:v>1451</c:v>
                </c:pt>
                <c:pt idx="2">
                  <c:v>1345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A0-471E-B895-EDE08BB9D47B}"/>
            </c:ext>
          </c:extLst>
        </c:ser>
        <c:ser>
          <c:idx val="3"/>
          <c:order val="3"/>
          <c:tx>
            <c:strRef>
              <c:f>'[1]graf 16.-18.'!$O$11</c:f>
              <c:strCache>
                <c:ptCount val="1"/>
                <c:pt idx="0">
                  <c:v>IV.</c:v>
                </c:pt>
              </c:strCache>
            </c:strRef>
          </c:tx>
          <c:spPr>
            <a:solidFill>
              <a:schemeClr val="accent6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'[1]graf 16.-18.'!$K$12:$K$14</c:f>
              <c:strCache>
                <c:ptCount val="3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</c:strCache>
            </c:strRef>
          </c:cat>
          <c:val>
            <c:numRef>
              <c:f>'[1]graf 16.-18.'!$O$12:$O$14</c:f>
              <c:numCache>
                <c:formatCode>General</c:formatCode>
                <c:ptCount val="3"/>
                <c:pt idx="0">
                  <c:v>1590</c:v>
                </c:pt>
                <c:pt idx="1">
                  <c:v>1706</c:v>
                </c:pt>
                <c:pt idx="2">
                  <c:v>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1A0-471E-B895-EDE08BB9D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3289984"/>
        <c:axId val="103291520"/>
      </c:barChart>
      <c:catAx>
        <c:axId val="10328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3291520"/>
        <c:crosses val="autoZero"/>
        <c:auto val="1"/>
        <c:lblAlgn val="ctr"/>
        <c:lblOffset val="100"/>
        <c:noMultiLvlLbl val="0"/>
      </c:catAx>
      <c:valAx>
        <c:axId val="10329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3289984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586700228045268"/>
          <c:y val="0.8795385562838165"/>
          <c:w val="0.2282659954390947"/>
          <c:h val="7.856200237540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G 2. STRUKTURA VRIJEDNOSTI IZVRŠENIH RADOVA</a:t>
            </a:r>
          </a:p>
          <a:p>
            <a:pPr>
              <a:defRPr sz="1000" b="0"/>
            </a:pPr>
            <a:r>
              <a:rPr lang="hr-HR" sz="1000" b="0"/>
              <a:t>S VLASTITIM RADNICIMA PREMA VRSTAMA GRAĐEVINA  I. - XII. 2018.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8537320359513018"/>
          <c:y val="0.36308507905131154"/>
          <c:w val="0.59705582971087356"/>
          <c:h val="0.47988606098478287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6"/>
            <c:extLst>
              <c:ext xmlns:c16="http://schemas.microsoft.com/office/drawing/2014/chart" uri="{C3380CC4-5D6E-409C-BE32-E72D297353CC}">
                <c16:uniqueId val="{00000001-8018-4E0F-B1DF-98FAB4B5ED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018-4E0F-B1DF-98FAB4B5EDCD}"/>
              </c:ext>
            </c:extLst>
          </c:dPt>
          <c:dPt>
            <c:idx val="2"/>
            <c:bubble3D val="0"/>
            <c:explosion val="4"/>
            <c:extLst>
              <c:ext xmlns:c16="http://schemas.microsoft.com/office/drawing/2014/chart" uri="{C3380CC4-5D6E-409C-BE32-E72D297353CC}">
                <c16:uniqueId val="{00000005-8018-4E0F-B1DF-98FAB4B5EDCD}"/>
              </c:ext>
            </c:extLst>
          </c:dPt>
          <c:dPt>
            <c:idx val="3"/>
            <c:bubble3D val="0"/>
            <c:explosion val="4"/>
            <c:extLst>
              <c:ext xmlns:c16="http://schemas.microsoft.com/office/drawing/2014/chart" uri="{C3380CC4-5D6E-409C-BE32-E72D297353CC}">
                <c16:uniqueId val="{00000007-8018-4E0F-B1DF-98FAB4B5EDCD}"/>
              </c:ext>
            </c:extLst>
          </c:dPt>
          <c:dLbls>
            <c:dLbl>
              <c:idx val="0"/>
              <c:layout>
                <c:manualLayout>
                  <c:x val="-3.3318791929004943E-2"/>
                  <c:y val="3.02008596601693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18-4E0F-B1DF-98FAB4B5EDCD}"/>
                </c:ext>
              </c:extLst>
            </c:dLbl>
            <c:dLbl>
              <c:idx val="1"/>
              <c:layout>
                <c:manualLayout>
                  <c:x val="-3.4812880765883375E-2"/>
                  <c:y val="-6.958247603132709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18-4E0F-B1DF-98FAB4B5EDCD}"/>
                </c:ext>
              </c:extLst>
            </c:dLbl>
            <c:dLbl>
              <c:idx val="2"/>
              <c:layout>
                <c:manualLayout>
                  <c:x val="-9.0517663681037905E-2"/>
                  <c:y val="-3.1000580909373585E-3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prometna infrastruktura
22,9%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018-4E0F-B1DF-98FAB4B5EDCD}"/>
                </c:ext>
              </c:extLst>
            </c:dLbl>
            <c:dLbl>
              <c:idx val="3"/>
              <c:layout>
                <c:manualLayout>
                  <c:x val="-2.1259945650212192E-2"/>
                  <c:y val="-6.76289389820185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018-4E0F-B1DF-98FAB4B5EDCD}"/>
                </c:ext>
              </c:extLst>
            </c:dLbl>
            <c:dLbl>
              <c:idx val="4"/>
              <c:layout>
                <c:manualLayout>
                  <c:x val="4.5365762536487648E-3"/>
                  <c:y val="-6.849387321355958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/>
                    </a:pPr>
                    <a:r>
                      <a:rPr lang="en-US" sz="900">
                        <a:latin typeface="Calibri" pitchFamily="34" charset="0"/>
                      </a:rPr>
                      <a:t>složene građevine na industrijskim prostorijama
2,6%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92229283901008"/>
                      <c:h val="0.165677789328563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DC16-41DF-A2EC-587AE6D0A2D1}"/>
                </c:ext>
              </c:extLst>
            </c:dLbl>
            <c:dLbl>
              <c:idx val="5"/>
              <c:layout>
                <c:manualLayout>
                  <c:x val="1.5895301888835606E-2"/>
                  <c:y val="5.042770088711209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Calibri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329-4530-8D45-1EF5318A2D3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2'!$L$5:$L$10</c:f>
              <c:strCache>
                <c:ptCount val="6"/>
                <c:pt idx="0">
                  <c:v>stambene zgrade</c:v>
                </c:pt>
                <c:pt idx="1">
                  <c:v>nestambene zgrade</c:v>
                </c:pt>
                <c:pt idx="2">
                  <c:v>prometna infrastruktura</c:v>
                </c:pt>
                <c:pt idx="3">
                  <c:v>cjevovodi, komunikacijski i energetski vodovi</c:v>
                </c:pt>
                <c:pt idx="4">
                  <c:v>složene građevine na industrijskim prostorijama</c:v>
                </c:pt>
                <c:pt idx="5">
                  <c:v>ostale građevine </c:v>
                </c:pt>
              </c:strCache>
            </c:strRef>
          </c:cat>
          <c:val>
            <c:numRef>
              <c:f>'Graf 2'!$M$5:$M$10</c:f>
              <c:numCache>
                <c:formatCode>#,##0.0</c:formatCode>
                <c:ptCount val="6"/>
                <c:pt idx="0">
                  <c:v>16.2</c:v>
                </c:pt>
                <c:pt idx="1">
                  <c:v>41.4</c:v>
                </c:pt>
                <c:pt idx="2">
                  <c:v>22.9</c:v>
                </c:pt>
                <c:pt idx="3">
                  <c:v>16.399999999999999</c:v>
                </c:pt>
                <c:pt idx="4">
                  <c:v>2.6</c:v>
                </c:pt>
                <c:pt idx="5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18-4E0F-B1DF-98FAB4B5ED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1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</xdr:row>
      <xdr:rowOff>47625</xdr:rowOff>
    </xdr:from>
    <xdr:to>
      <xdr:col>9</xdr:col>
      <xdr:colOff>219075</xdr:colOff>
      <xdr:row>18</xdr:row>
      <xdr:rowOff>80010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238924F7-10D0-4364-9E9C-5CD9A4E0C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0.61065</cdr:x>
      <cdr:y>0.87291</cdr:y>
    </cdr:from>
    <cdr:to>
      <cdr:x>0.80123</cdr:x>
      <cdr:y>0.94972</cdr:y>
    </cdr:to>
    <cdr:sp macro="" textlink="">
      <cdr:nvSpPr>
        <cdr:cNvPr id="2" name="TekstniOkvir 1">
          <a:extLst xmlns:a="http://schemas.openxmlformats.org/drawingml/2006/main">
            <a:ext uri="{FF2B5EF4-FFF2-40B4-BE49-F238E27FC236}">
              <a16:creationId xmlns:a16="http://schemas.microsoft.com/office/drawing/2014/main" id="{5B3E656E-B022-45D1-AB60-52B4CE8E310E}"/>
            </a:ext>
          </a:extLst>
        </cdr:cNvPr>
        <cdr:cNvSpPr txBox="1"/>
      </cdr:nvSpPr>
      <cdr:spPr>
        <a:xfrm xmlns:a="http://schemas.openxmlformats.org/drawingml/2006/main">
          <a:off x="2838443" y="2381250"/>
          <a:ext cx="885832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 baseline="0">
              <a:solidFill>
                <a:schemeClr val="tx1">
                  <a:lumMod val="65000"/>
                  <a:lumOff val="35000"/>
                </a:schemeClr>
              </a:solidFill>
            </a:rPr>
            <a:t>tromjesečje</a:t>
          </a:r>
        </a:p>
      </cdr:txBody>
    </cdr:sp>
  </cdr:relSizeAnchor>
  <cdr:relSizeAnchor xmlns:cdr="http://schemas.openxmlformats.org/drawingml/2006/chartDrawing">
    <cdr:from>
      <cdr:x>0</cdr:x>
      <cdr:y>0.08458</cdr:y>
    </cdr:from>
    <cdr:to>
      <cdr:x>0.06522</cdr:x>
      <cdr:y>0.1592</cdr:y>
    </cdr:to>
    <cdr:sp macro="" textlink="">
      <cdr:nvSpPr>
        <cdr:cNvPr id="3" name="TekstniOkvir 2">
          <a:extLst xmlns:a="http://schemas.openxmlformats.org/drawingml/2006/main">
            <a:ext uri="{FF2B5EF4-FFF2-40B4-BE49-F238E27FC236}">
              <a16:creationId xmlns:a16="http://schemas.microsoft.com/office/drawing/2014/main" id="{96E72CF5-72E0-48B2-8A58-DFE518E57C09}"/>
            </a:ext>
          </a:extLst>
        </cdr:cNvPr>
        <cdr:cNvSpPr txBox="1"/>
      </cdr:nvSpPr>
      <cdr:spPr>
        <a:xfrm xmlns:a="http://schemas.openxmlformats.org/drawingml/2006/main">
          <a:off x="0" y="259080"/>
          <a:ext cx="3429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>
              <a:solidFill>
                <a:sysClr val="windowText" lastClr="000000"/>
              </a:solidFill>
            </a:rPr>
            <a:t>tis. kn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</xdr:colOff>
      <xdr:row>0</xdr:row>
      <xdr:rowOff>121919</xdr:rowOff>
    </xdr:from>
    <xdr:to>
      <xdr:col>9</xdr:col>
      <xdr:colOff>110490</xdr:colOff>
      <xdr:row>22</xdr:row>
      <xdr:rowOff>64770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jedlog%20grafa%20za%20IV%20tromj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16.-18."/>
      <sheetName val="mj.2016."/>
      <sheetName val="mj.2017."/>
      <sheetName val="mj.2018."/>
    </sheetNames>
    <sheetDataSet>
      <sheetData sheetId="0">
        <row r="11">
          <cell r="L11" t="str">
            <v>I.</v>
          </cell>
          <cell r="M11" t="str">
            <v>II.</v>
          </cell>
          <cell r="N11" t="str">
            <v>III.</v>
          </cell>
          <cell r="O11" t="str">
            <v>IV.</v>
          </cell>
        </row>
        <row r="12">
          <cell r="K12" t="str">
            <v>2016.</v>
          </cell>
          <cell r="L12">
            <v>908</v>
          </cell>
          <cell r="M12">
            <v>1429</v>
          </cell>
          <cell r="N12">
            <v>1492</v>
          </cell>
          <cell r="O12">
            <v>1590</v>
          </cell>
        </row>
        <row r="13">
          <cell r="K13" t="str">
            <v>2017.</v>
          </cell>
          <cell r="L13">
            <v>1210</v>
          </cell>
          <cell r="M13">
            <v>1453</v>
          </cell>
          <cell r="N13">
            <v>1451</v>
          </cell>
          <cell r="O13">
            <v>1706</v>
          </cell>
        </row>
        <row r="14">
          <cell r="K14" t="str">
            <v>2018.</v>
          </cell>
          <cell r="L14">
            <v>1150</v>
          </cell>
          <cell r="M14">
            <v>1801</v>
          </cell>
          <cell r="N14">
            <v>1345</v>
          </cell>
          <cell r="O14">
            <v>1353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showGridLines="0" workbookViewId="0">
      <selection activeCell="G48" sqref="G48"/>
    </sheetView>
  </sheetViews>
  <sheetFormatPr defaultColWidth="9.33203125" defaultRowHeight="12.75"/>
  <cols>
    <col min="1" max="1" width="25.5" style="1" customWidth="1"/>
    <col min="2" max="2" width="20.83203125" style="1" customWidth="1"/>
    <col min="3" max="3" width="12" style="1" customWidth="1"/>
    <col min="4" max="4" width="15.6640625" style="1" customWidth="1"/>
    <col min="5" max="5" width="18.33203125" style="1" customWidth="1"/>
    <col min="6" max="6" width="9.33203125" style="1" customWidth="1"/>
    <col min="7" max="7" width="8" style="69" customWidth="1"/>
    <col min="8" max="8" width="3" style="69" customWidth="1"/>
    <col min="9" max="9" width="10" style="1" customWidth="1"/>
    <col min="10" max="10" width="10.33203125" style="1" bestFit="1" customWidth="1"/>
    <col min="11" max="12" width="9.33203125" style="1"/>
    <col min="13" max="13" width="4.33203125" style="1" customWidth="1"/>
    <col min="14" max="16384" width="9.33203125" style="1"/>
  </cols>
  <sheetData>
    <row r="1" spans="1:8" ht="20.25" customHeight="1" thickBot="1">
      <c r="A1" s="153" t="s">
        <v>92</v>
      </c>
      <c r="B1" s="153"/>
      <c r="C1" s="153"/>
      <c r="D1" s="153"/>
      <c r="E1" s="153"/>
      <c r="G1" s="1"/>
      <c r="H1" s="1"/>
    </row>
    <row r="2" spans="1:8" ht="28.5" customHeight="1">
      <c r="A2" s="70"/>
      <c r="B2" s="154" t="s">
        <v>68</v>
      </c>
      <c r="C2" s="156" t="s">
        <v>51</v>
      </c>
      <c r="D2" s="158" t="s">
        <v>58</v>
      </c>
      <c r="E2" s="159"/>
      <c r="G2" s="1"/>
      <c r="H2" s="1"/>
    </row>
    <row r="3" spans="1:8" ht="28.5">
      <c r="A3" s="72"/>
      <c r="B3" s="155"/>
      <c r="C3" s="157"/>
      <c r="D3" s="30" t="s">
        <v>52</v>
      </c>
      <c r="E3" s="30" t="s">
        <v>0</v>
      </c>
      <c r="G3" s="1"/>
      <c r="H3" s="1"/>
    </row>
    <row r="4" spans="1:8" ht="14.25">
      <c r="A4" s="139"/>
      <c r="B4" s="133"/>
      <c r="C4" s="134"/>
      <c r="D4" s="134"/>
      <c r="E4" s="81"/>
      <c r="G4" s="1"/>
      <c r="H4" s="1"/>
    </row>
    <row r="5" spans="1:8" ht="14.25" customHeight="1">
      <c r="A5" s="120" t="s">
        <v>93</v>
      </c>
      <c r="B5" s="121">
        <v>5384897</v>
      </c>
      <c r="C5" s="122" t="s">
        <v>94</v>
      </c>
      <c r="D5" s="123">
        <v>43.2</v>
      </c>
      <c r="E5" s="124">
        <v>56.8</v>
      </c>
      <c r="G5" s="1"/>
      <c r="H5" s="1"/>
    </row>
    <row r="6" spans="1:8" ht="16.5">
      <c r="A6" s="146" t="s">
        <v>110</v>
      </c>
      <c r="B6" s="126">
        <v>895891</v>
      </c>
      <c r="C6" s="127" t="s">
        <v>95</v>
      </c>
      <c r="D6" s="128">
        <v>48.2</v>
      </c>
      <c r="E6" s="129">
        <v>51.8</v>
      </c>
      <c r="G6" s="1"/>
      <c r="H6" s="1"/>
    </row>
    <row r="7" spans="1:8" ht="16.5">
      <c r="A7" s="146" t="s">
        <v>111</v>
      </c>
      <c r="B7" s="130">
        <v>1416238</v>
      </c>
      <c r="C7" s="127" t="s">
        <v>96</v>
      </c>
      <c r="D7" s="128">
        <v>29.6</v>
      </c>
      <c r="E7" s="129">
        <v>70.400000000000006</v>
      </c>
      <c r="G7" s="1"/>
      <c r="H7" s="1"/>
    </row>
    <row r="8" spans="1:8" ht="16.5">
      <c r="A8" s="147" t="s">
        <v>112</v>
      </c>
      <c r="B8" s="130">
        <v>1485712</v>
      </c>
      <c r="C8" s="127" t="s">
        <v>97</v>
      </c>
      <c r="D8" s="128">
        <v>46.2</v>
      </c>
      <c r="E8" s="129">
        <v>53.8</v>
      </c>
      <c r="G8" s="1"/>
      <c r="H8" s="1"/>
    </row>
    <row r="9" spans="1:8" ht="16.5">
      <c r="A9" s="148" t="s">
        <v>113</v>
      </c>
      <c r="B9" s="130">
        <v>1587056</v>
      </c>
      <c r="C9" s="127" t="s">
        <v>98</v>
      </c>
      <c r="D9" s="128">
        <v>49.6</v>
      </c>
      <c r="E9" s="129">
        <v>50.4</v>
      </c>
      <c r="G9" s="1"/>
      <c r="H9" s="1"/>
    </row>
    <row r="10" spans="1:8" ht="14.25">
      <c r="A10" s="120"/>
      <c r="B10" s="133"/>
      <c r="C10" s="134"/>
      <c r="D10" s="134"/>
      <c r="E10" s="81"/>
      <c r="G10" s="1"/>
      <c r="H10" s="1"/>
    </row>
    <row r="11" spans="1:8" ht="14.25" customHeight="1">
      <c r="A11" s="120" t="s">
        <v>99</v>
      </c>
      <c r="B11" s="135">
        <v>5819616</v>
      </c>
      <c r="C11" s="136" t="s">
        <v>100</v>
      </c>
      <c r="D11" s="137">
        <v>41.6</v>
      </c>
      <c r="E11" s="138">
        <v>58.4</v>
      </c>
      <c r="G11" s="1"/>
      <c r="H11" s="1"/>
    </row>
    <row r="12" spans="1:8" ht="16.5">
      <c r="A12" s="146" t="s">
        <v>110</v>
      </c>
      <c r="B12" s="126">
        <v>1209985</v>
      </c>
      <c r="C12" s="116" t="s">
        <v>101</v>
      </c>
      <c r="D12" s="134">
        <v>42.4</v>
      </c>
      <c r="E12" s="81">
        <v>57.6</v>
      </c>
      <c r="G12" s="1"/>
      <c r="H12" s="1"/>
    </row>
    <row r="13" spans="1:8" ht="16.5">
      <c r="A13" s="146" t="s">
        <v>111</v>
      </c>
      <c r="B13" s="126">
        <v>1452667</v>
      </c>
      <c r="C13" s="116" t="s">
        <v>102</v>
      </c>
      <c r="D13" s="134">
        <v>55.1</v>
      </c>
      <c r="E13" s="81">
        <v>44.9</v>
      </c>
      <c r="G13" s="1"/>
      <c r="H13" s="1"/>
    </row>
    <row r="14" spans="1:8" ht="16.5">
      <c r="A14" s="147" t="s">
        <v>112</v>
      </c>
      <c r="B14" s="126">
        <v>1450622</v>
      </c>
      <c r="C14" s="116" t="s">
        <v>103</v>
      </c>
      <c r="D14" s="134">
        <v>44.5</v>
      </c>
      <c r="E14" s="81">
        <v>55.5</v>
      </c>
      <c r="G14" s="1"/>
      <c r="H14" s="1"/>
    </row>
    <row r="15" spans="1:8" ht="16.5">
      <c r="A15" s="148" t="s">
        <v>113</v>
      </c>
      <c r="B15" s="126">
        <v>1706342</v>
      </c>
      <c r="C15" s="116" t="s">
        <v>104</v>
      </c>
      <c r="D15" s="134">
        <v>47.6</v>
      </c>
      <c r="E15" s="81">
        <v>52.4</v>
      </c>
      <c r="G15" s="1"/>
      <c r="H15" s="1"/>
    </row>
    <row r="16" spans="1:8" ht="14.25">
      <c r="A16" s="120"/>
      <c r="B16" s="133"/>
      <c r="C16" s="134"/>
      <c r="D16" s="134"/>
      <c r="E16" s="81"/>
      <c r="G16" s="1"/>
      <c r="H16" s="1"/>
    </row>
    <row r="17" spans="1:8" ht="14.25">
      <c r="A17" s="120" t="s">
        <v>105</v>
      </c>
      <c r="B17" s="133"/>
      <c r="C17" s="134"/>
      <c r="D17" s="134"/>
      <c r="E17" s="81"/>
      <c r="G17" s="1"/>
      <c r="H17" s="1"/>
    </row>
    <row r="18" spans="1:8" ht="16.5">
      <c r="A18" s="146" t="s">
        <v>114</v>
      </c>
      <c r="B18" s="46">
        <v>1150083</v>
      </c>
      <c r="C18" s="116" t="s">
        <v>86</v>
      </c>
      <c r="D18" s="89">
        <v>49.8</v>
      </c>
      <c r="E18" s="82">
        <v>50.2</v>
      </c>
      <c r="G18" s="1"/>
      <c r="H18" s="1"/>
    </row>
    <row r="19" spans="1:8" ht="14.25">
      <c r="A19" s="125" t="s">
        <v>1</v>
      </c>
      <c r="B19" s="46">
        <v>295508</v>
      </c>
      <c r="C19" s="73">
        <v>38.799999999999997</v>
      </c>
      <c r="D19" s="89">
        <v>51.1</v>
      </c>
      <c r="E19" s="82">
        <v>48.9</v>
      </c>
      <c r="G19" s="1"/>
      <c r="H19" s="1"/>
    </row>
    <row r="20" spans="1:8" ht="14.25">
      <c r="A20" s="125" t="s">
        <v>2</v>
      </c>
      <c r="B20" s="46">
        <v>426458</v>
      </c>
      <c r="C20" s="73">
        <v>144.30000000000001</v>
      </c>
      <c r="D20" s="89">
        <v>35.9</v>
      </c>
      <c r="E20" s="82">
        <v>64.099999999999994</v>
      </c>
      <c r="G20" s="1"/>
      <c r="H20" s="1"/>
    </row>
    <row r="21" spans="1:8" ht="14.25">
      <c r="A21" s="125" t="s">
        <v>3</v>
      </c>
      <c r="B21" s="46">
        <v>428117</v>
      </c>
      <c r="C21" s="73">
        <v>100.4</v>
      </c>
      <c r="D21" s="89">
        <v>62.7</v>
      </c>
      <c r="E21" s="82">
        <v>37.299999999999997</v>
      </c>
      <c r="G21" s="1"/>
      <c r="H21" s="1"/>
    </row>
    <row r="22" spans="1:8" ht="16.5">
      <c r="A22" s="146" t="s">
        <v>115</v>
      </c>
      <c r="B22" s="68">
        <v>1800690</v>
      </c>
      <c r="C22" s="116" t="s">
        <v>88</v>
      </c>
      <c r="D22" s="89">
        <v>45.2</v>
      </c>
      <c r="E22" s="82">
        <v>54.8</v>
      </c>
      <c r="G22" s="1"/>
      <c r="H22" s="1"/>
    </row>
    <row r="23" spans="1:8" ht="14.25">
      <c r="A23" s="125" t="s">
        <v>53</v>
      </c>
      <c r="B23" s="46">
        <v>671239</v>
      </c>
      <c r="C23" s="73">
        <v>156.80000000000001</v>
      </c>
      <c r="D23" s="89">
        <v>32.9</v>
      </c>
      <c r="E23" s="82">
        <v>67.099999999999994</v>
      </c>
      <c r="G23" s="1"/>
      <c r="H23" s="1"/>
    </row>
    <row r="24" spans="1:8" ht="14.25">
      <c r="A24" s="125" t="s">
        <v>54</v>
      </c>
      <c r="B24" s="46">
        <v>524623</v>
      </c>
      <c r="C24" s="73">
        <v>78.2</v>
      </c>
      <c r="D24" s="89">
        <v>49</v>
      </c>
      <c r="E24" s="82">
        <v>51</v>
      </c>
      <c r="G24" s="1"/>
      <c r="H24" s="1"/>
    </row>
    <row r="25" spans="1:8" ht="14.25">
      <c r="A25" s="125" t="s">
        <v>55</v>
      </c>
      <c r="B25" s="46">
        <v>604828</v>
      </c>
      <c r="C25" s="73">
        <v>115.3</v>
      </c>
      <c r="D25" s="89">
        <v>55.4</v>
      </c>
      <c r="E25" s="82">
        <v>44.6</v>
      </c>
      <c r="G25" s="1"/>
      <c r="H25" s="1"/>
    </row>
    <row r="26" spans="1:8" ht="16.5">
      <c r="A26" s="147" t="s">
        <v>116</v>
      </c>
      <c r="B26" s="46">
        <v>1345449</v>
      </c>
      <c r="C26" s="117" t="s">
        <v>87</v>
      </c>
      <c r="D26" s="89">
        <v>44.6</v>
      </c>
      <c r="E26" s="82">
        <v>55.4</v>
      </c>
      <c r="F26" s="88"/>
      <c r="G26" s="1"/>
      <c r="H26" s="1"/>
    </row>
    <row r="27" spans="1:8" ht="14.25">
      <c r="A27" s="125" t="s">
        <v>59</v>
      </c>
      <c r="B27" s="46">
        <v>483038</v>
      </c>
      <c r="C27" s="73">
        <v>79.863696786524429</v>
      </c>
      <c r="D27" s="89">
        <v>38.4</v>
      </c>
      <c r="E27" s="82">
        <v>61.6</v>
      </c>
      <c r="G27" s="1"/>
      <c r="H27" s="1"/>
    </row>
    <row r="28" spans="1:8" ht="14.25">
      <c r="A28" s="125" t="s">
        <v>60</v>
      </c>
      <c r="B28" s="46">
        <v>409832</v>
      </c>
      <c r="C28" s="73">
        <v>84.844670605625225</v>
      </c>
      <c r="D28" s="89">
        <v>40.299999999999997</v>
      </c>
      <c r="E28" s="82">
        <v>59.7</v>
      </c>
      <c r="G28" s="1"/>
      <c r="H28" s="1"/>
    </row>
    <row r="29" spans="1:8" ht="14.25">
      <c r="A29" s="131" t="s">
        <v>61</v>
      </c>
      <c r="B29" s="46">
        <v>452579</v>
      </c>
      <c r="C29" s="73">
        <v>110.43037146928498</v>
      </c>
      <c r="D29" s="89">
        <v>55</v>
      </c>
      <c r="E29" s="82">
        <v>45</v>
      </c>
      <c r="G29" s="1"/>
      <c r="H29" s="1"/>
    </row>
    <row r="30" spans="1:8" s="101" customFormat="1" ht="16.5">
      <c r="A30" s="149" t="s">
        <v>117</v>
      </c>
      <c r="B30" s="112">
        <v>1353214</v>
      </c>
      <c r="C30" s="107" t="s">
        <v>89</v>
      </c>
      <c r="D30" s="108">
        <v>53</v>
      </c>
      <c r="E30" s="109">
        <v>47</v>
      </c>
    </row>
    <row r="31" spans="1:8" s="101" customFormat="1" ht="14.25">
      <c r="A31" s="132" t="s">
        <v>65</v>
      </c>
      <c r="B31" s="100">
        <v>425353</v>
      </c>
      <c r="C31" s="103">
        <v>93.984254682607897</v>
      </c>
      <c r="D31" s="89">
        <v>58.3</v>
      </c>
      <c r="E31" s="82">
        <v>41.7</v>
      </c>
    </row>
    <row r="32" spans="1:8" s="67" customFormat="1" ht="14.25">
      <c r="A32" s="131" t="s">
        <v>66</v>
      </c>
      <c r="B32" s="46">
        <v>408390</v>
      </c>
      <c r="C32" s="73">
        <v>96.012018253074501</v>
      </c>
      <c r="D32" s="89">
        <v>48.5</v>
      </c>
      <c r="E32" s="82">
        <v>51.5</v>
      </c>
    </row>
    <row r="33" spans="1:18" s="67" customFormat="1" ht="14.25">
      <c r="A33" s="131" t="s">
        <v>67</v>
      </c>
      <c r="B33" s="46">
        <v>519471</v>
      </c>
      <c r="C33" s="73">
        <v>127.1997355469037</v>
      </c>
      <c r="D33" s="89">
        <v>52.2</v>
      </c>
      <c r="E33" s="82">
        <v>47.8</v>
      </c>
    </row>
    <row r="34" spans="1:18" s="67" customFormat="1" ht="16.5">
      <c r="A34" s="150" t="s">
        <v>70</v>
      </c>
      <c r="B34" s="74">
        <v>5649436</v>
      </c>
      <c r="C34" s="98" t="s">
        <v>90</v>
      </c>
      <c r="D34" s="113">
        <v>47.9</v>
      </c>
      <c r="E34" s="114">
        <v>52.1</v>
      </c>
    </row>
    <row r="35" spans="1:18" ht="16.5" customHeight="1">
      <c r="A35" s="47" t="s">
        <v>56</v>
      </c>
      <c r="B35" s="15"/>
      <c r="C35" s="15"/>
      <c r="D35" s="75"/>
      <c r="E35" s="76"/>
      <c r="G35" s="102"/>
      <c r="H35" s="1"/>
    </row>
    <row r="36" spans="1:18">
      <c r="A36" s="13"/>
      <c r="B36" s="13"/>
      <c r="C36" s="13"/>
      <c r="D36" s="13"/>
      <c r="E36" s="13"/>
      <c r="G36" s="1"/>
      <c r="H36" s="1"/>
    </row>
    <row r="37" spans="1:18" ht="12.75" customHeight="1">
      <c r="G37" s="1"/>
      <c r="H37" s="1"/>
    </row>
    <row r="38" spans="1:18">
      <c r="G38" s="1"/>
      <c r="H38" s="1"/>
    </row>
    <row r="39" spans="1:18">
      <c r="G39" s="1"/>
      <c r="H39" s="1"/>
    </row>
    <row r="40" spans="1:18">
      <c r="G40" s="1"/>
      <c r="H40" s="1"/>
      <c r="I40" s="90"/>
      <c r="J40" s="90"/>
      <c r="K40" s="90"/>
      <c r="L40" s="90"/>
      <c r="N40" s="91"/>
      <c r="O40" s="91"/>
      <c r="P40" s="91"/>
      <c r="Q40" s="91"/>
      <c r="R40" s="91"/>
    </row>
    <row r="41" spans="1:18">
      <c r="A41" s="65"/>
      <c r="B41" s="66"/>
      <c r="J41" s="90"/>
      <c r="K41" s="90"/>
      <c r="L41" s="90"/>
      <c r="N41" s="91"/>
      <c r="O41" s="91"/>
      <c r="P41" s="91"/>
      <c r="Q41" s="91"/>
      <c r="R41" s="91"/>
    </row>
    <row r="42" spans="1:18" ht="12.75" customHeight="1">
      <c r="J42" s="71"/>
    </row>
    <row r="43" spans="1:18">
      <c r="A43" s="67"/>
      <c r="B43" s="67"/>
      <c r="C43" s="67"/>
      <c r="D43" s="67"/>
      <c r="J43" s="71"/>
    </row>
    <row r="44" spans="1:18">
      <c r="J44" s="71"/>
    </row>
    <row r="46" spans="1:18" ht="12.75" customHeight="1"/>
    <row r="50" spans="1:21" s="67" customFormat="1">
      <c r="A50" s="1"/>
      <c r="B50" s="1"/>
      <c r="C50" s="1"/>
      <c r="D50" s="1"/>
      <c r="E50" s="1"/>
      <c r="F50" s="1"/>
      <c r="G50" s="69"/>
      <c r="H50" s="69"/>
      <c r="I50" s="1"/>
      <c r="U50" s="67" t="s">
        <v>4</v>
      </c>
    </row>
    <row r="52" spans="1:21" s="67" customFormat="1">
      <c r="A52" s="1"/>
      <c r="B52" s="1"/>
      <c r="C52" s="1"/>
      <c r="D52" s="1"/>
      <c r="E52" s="1"/>
      <c r="F52" s="1"/>
      <c r="G52" s="69"/>
      <c r="H52" s="69"/>
      <c r="I52" s="1"/>
    </row>
    <row r="53" spans="1:21" s="67" customFormat="1">
      <c r="A53" s="1"/>
      <c r="B53" s="1"/>
      <c r="C53" s="1"/>
      <c r="D53" s="1"/>
      <c r="E53" s="1"/>
      <c r="F53" s="1"/>
      <c r="G53" s="69"/>
      <c r="H53" s="69"/>
      <c r="I53" s="1"/>
    </row>
  </sheetData>
  <mergeCells count="4">
    <mergeCell ref="A1:E1"/>
    <mergeCell ref="B2:B3"/>
    <mergeCell ref="C2:C3"/>
    <mergeCell ref="D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4:P19"/>
  <sheetViews>
    <sheetView tabSelected="1" workbookViewId="0">
      <selection activeCell="R23" sqref="R23"/>
    </sheetView>
  </sheetViews>
  <sheetFormatPr defaultRowHeight="12.75"/>
  <cols>
    <col min="11" max="11" width="6.83203125" customWidth="1"/>
    <col min="12" max="13" width="10.1640625" style="145" customWidth="1"/>
    <col min="14" max="14" width="10.33203125" style="145" customWidth="1"/>
    <col min="15" max="15" width="10" style="145" customWidth="1"/>
    <col min="16" max="16" width="10.6640625" style="145" customWidth="1"/>
    <col min="17" max="17" width="4" customWidth="1"/>
  </cols>
  <sheetData>
    <row r="4" spans="11:16">
      <c r="K4" s="160" t="s">
        <v>106</v>
      </c>
      <c r="L4" s="160"/>
      <c r="M4" s="160"/>
      <c r="N4" s="160"/>
      <c r="O4" s="160"/>
      <c r="P4" s="160"/>
    </row>
    <row r="5" spans="11:16" ht="21" customHeight="1">
      <c r="K5" s="140"/>
      <c r="L5" s="141" t="s">
        <v>64</v>
      </c>
      <c r="M5" s="141" t="s">
        <v>107</v>
      </c>
      <c r="N5" s="141" t="s">
        <v>108</v>
      </c>
      <c r="O5" s="141" t="s">
        <v>109</v>
      </c>
      <c r="P5" s="141"/>
    </row>
    <row r="6" spans="11:16">
      <c r="K6" s="140" t="s">
        <v>93</v>
      </c>
      <c r="L6" s="142">
        <v>907841</v>
      </c>
      <c r="M6" s="142">
        <v>1429066</v>
      </c>
      <c r="N6" s="142">
        <v>1491663</v>
      </c>
      <c r="O6" s="142">
        <v>1590198</v>
      </c>
      <c r="P6" s="142">
        <v>5418768</v>
      </c>
    </row>
    <row r="7" spans="11:16">
      <c r="K7" s="140" t="s">
        <v>99</v>
      </c>
      <c r="L7" s="142">
        <v>1209985</v>
      </c>
      <c r="M7" s="142">
        <v>1452667</v>
      </c>
      <c r="N7" s="142">
        <v>1450622</v>
      </c>
      <c r="O7" s="142">
        <v>1706342</v>
      </c>
      <c r="P7" s="142">
        <v>5819616</v>
      </c>
    </row>
    <row r="8" spans="11:16">
      <c r="K8" s="140" t="s">
        <v>105</v>
      </c>
      <c r="L8" s="142">
        <v>1150083</v>
      </c>
      <c r="M8" s="142">
        <v>1800690</v>
      </c>
      <c r="N8" s="142">
        <v>1345449</v>
      </c>
      <c r="O8" s="142">
        <v>1353214</v>
      </c>
      <c r="P8" s="142">
        <v>5649436</v>
      </c>
    </row>
    <row r="9" spans="11:16">
      <c r="K9" s="140"/>
      <c r="L9" s="142"/>
      <c r="M9" s="142"/>
      <c r="N9" s="142"/>
      <c r="O9" s="142"/>
      <c r="P9" s="142"/>
    </row>
    <row r="10" spans="11:16">
      <c r="K10" s="140"/>
      <c r="L10" s="142"/>
      <c r="M10" s="142"/>
      <c r="N10" s="142"/>
      <c r="O10" s="142"/>
      <c r="P10" s="142"/>
    </row>
    <row r="11" spans="11:16">
      <c r="K11" s="140"/>
      <c r="L11" s="141" t="s">
        <v>64</v>
      </c>
      <c r="M11" s="141" t="s">
        <v>107</v>
      </c>
      <c r="N11" s="141" t="s">
        <v>108</v>
      </c>
      <c r="O11" s="141" t="s">
        <v>109</v>
      </c>
      <c r="P11" s="141"/>
    </row>
    <row r="12" spans="11:16">
      <c r="K12" s="140" t="s">
        <v>93</v>
      </c>
      <c r="L12" s="142">
        <v>908</v>
      </c>
      <c r="M12" s="142">
        <v>1429</v>
      </c>
      <c r="N12" s="142">
        <v>1492</v>
      </c>
      <c r="O12" s="142">
        <v>1590</v>
      </c>
      <c r="P12" s="142">
        <v>5419</v>
      </c>
    </row>
    <row r="13" spans="11:16">
      <c r="K13" s="140" t="s">
        <v>99</v>
      </c>
      <c r="L13" s="142">
        <v>1210</v>
      </c>
      <c r="M13" s="142">
        <v>1453</v>
      </c>
      <c r="N13" s="142">
        <v>1451</v>
      </c>
      <c r="O13" s="142">
        <v>1706</v>
      </c>
      <c r="P13" s="142">
        <v>5820</v>
      </c>
    </row>
    <row r="14" spans="11:16">
      <c r="K14" s="140" t="s">
        <v>105</v>
      </c>
      <c r="L14" s="142">
        <v>1150</v>
      </c>
      <c r="M14" s="142">
        <v>1801</v>
      </c>
      <c r="N14" s="142">
        <v>1345</v>
      </c>
      <c r="O14" s="63">
        <v>1353</v>
      </c>
      <c r="P14" s="142">
        <v>5649</v>
      </c>
    </row>
    <row r="17" spans="12:16">
      <c r="L17" s="143"/>
      <c r="M17" s="143"/>
      <c r="N17" s="143"/>
      <c r="O17" s="143"/>
      <c r="P17" s="144"/>
    </row>
    <row r="18" spans="12:16">
      <c r="L18" s="143"/>
      <c r="M18" s="143"/>
      <c r="N18" s="143"/>
      <c r="O18" s="143"/>
    </row>
    <row r="19" spans="12:16">
      <c r="L19" s="143"/>
      <c r="M19" s="143"/>
      <c r="N19" s="143"/>
      <c r="O19" s="143"/>
    </row>
  </sheetData>
  <mergeCells count="1">
    <mergeCell ref="K4:P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workbookViewId="0">
      <selection activeCell="E25" sqref="E25"/>
    </sheetView>
  </sheetViews>
  <sheetFormatPr defaultColWidth="9.1640625" defaultRowHeight="15.75"/>
  <cols>
    <col min="1" max="1" width="30.33203125" style="2" customWidth="1"/>
    <col min="2" max="2" width="16.83203125" style="2" customWidth="1"/>
    <col min="3" max="3" width="21.33203125" style="2" customWidth="1"/>
    <col min="4" max="4" width="17" style="2" customWidth="1"/>
    <col min="5" max="5" width="26.5" style="2" customWidth="1"/>
    <col min="6" max="16384" width="9.1640625" style="2"/>
  </cols>
  <sheetData>
    <row r="1" spans="1:6" ht="13.5" customHeight="1">
      <c r="A1" s="18" t="s">
        <v>20</v>
      </c>
      <c r="B1" s="21"/>
      <c r="C1" s="21"/>
      <c r="D1" s="21"/>
      <c r="E1" s="21"/>
      <c r="F1" s="18"/>
    </row>
    <row r="2" spans="1:6" ht="13.5" customHeight="1">
      <c r="A2" s="18" t="s">
        <v>91</v>
      </c>
      <c r="B2" s="21"/>
      <c r="C2" s="21"/>
      <c r="D2" s="21"/>
      <c r="E2" s="21"/>
    </row>
    <row r="3" spans="1:6" ht="16.5" customHeight="1" thickBot="1">
      <c r="A3" s="1"/>
      <c r="B3" s="3"/>
      <c r="C3" s="3"/>
      <c r="D3" s="3"/>
      <c r="E3" s="4" t="s">
        <v>71</v>
      </c>
    </row>
    <row r="4" spans="1:6" ht="18.75" customHeight="1">
      <c r="A4" s="6"/>
      <c r="B4" s="161" t="s">
        <v>13</v>
      </c>
      <c r="C4" s="162"/>
      <c r="D4" s="162"/>
      <c r="E4" s="163" t="s">
        <v>5</v>
      </c>
    </row>
    <row r="5" spans="1:6" ht="41.25" customHeight="1">
      <c r="A5" s="7"/>
      <c r="B5" s="16" t="s">
        <v>6</v>
      </c>
      <c r="C5" s="23" t="s">
        <v>22</v>
      </c>
      <c r="D5" s="16" t="s">
        <v>7</v>
      </c>
      <c r="E5" s="164"/>
    </row>
    <row r="6" spans="1:6" ht="26.25" customHeight="1">
      <c r="A6" s="49" t="s">
        <v>8</v>
      </c>
      <c r="B6" s="48">
        <v>1699257</v>
      </c>
      <c r="C6" s="53">
        <v>953452</v>
      </c>
      <c r="D6" s="26">
        <v>745805</v>
      </c>
      <c r="E6" s="25">
        <v>297142</v>
      </c>
    </row>
    <row r="7" spans="1:6" ht="15" customHeight="1">
      <c r="A7" s="11" t="s">
        <v>57</v>
      </c>
      <c r="B7" s="48">
        <v>2279645</v>
      </c>
      <c r="C7" s="24">
        <v>1319267</v>
      </c>
      <c r="D7" s="50">
        <v>960378</v>
      </c>
      <c r="E7" s="25">
        <v>470510</v>
      </c>
    </row>
    <row r="8" spans="1:6" ht="15" customHeight="1">
      <c r="A8" s="11" t="s">
        <v>62</v>
      </c>
      <c r="B8" s="48">
        <v>2139281</v>
      </c>
      <c r="C8" s="24">
        <v>1230061</v>
      </c>
      <c r="D8" s="50">
        <v>909220</v>
      </c>
      <c r="E8" s="25">
        <v>413893</v>
      </c>
    </row>
    <row r="9" spans="1:6" ht="15" customHeight="1">
      <c r="A9" s="11" t="s">
        <v>69</v>
      </c>
      <c r="B9" s="48">
        <v>2453174</v>
      </c>
      <c r="C9" s="24">
        <v>1464968</v>
      </c>
      <c r="D9" s="48">
        <v>988206</v>
      </c>
      <c r="E9" s="99">
        <v>524836</v>
      </c>
    </row>
    <row r="10" spans="1:6" ht="15" customHeight="1">
      <c r="A10" s="51" t="s">
        <v>70</v>
      </c>
      <c r="B10" s="52">
        <v>8571357</v>
      </c>
      <c r="C10" s="54">
        <v>4967748</v>
      </c>
      <c r="D10" s="52">
        <v>3603609</v>
      </c>
      <c r="E10" s="77">
        <v>1706381</v>
      </c>
    </row>
    <row r="11" spans="1:6" ht="26.25" customHeight="1">
      <c r="A11" s="22" t="s">
        <v>21</v>
      </c>
      <c r="B11" s="13"/>
      <c r="C11" s="13"/>
      <c r="D11" s="13"/>
      <c r="E11" s="13"/>
    </row>
    <row r="12" spans="1:6" ht="9.9499999999999993" customHeight="1"/>
    <row r="13" spans="1:6" ht="15" customHeight="1"/>
    <row r="15" spans="1:6" ht="15.75" customHeight="1"/>
    <row r="22" spans="9:9">
      <c r="I22" s="1"/>
    </row>
  </sheetData>
  <mergeCells count="2">
    <mergeCell ref="B4:D4"/>
    <mergeCell ref="E4:E5"/>
  </mergeCells>
  <phoneticPr fontId="1" type="noConversion"/>
  <printOptions horizontalCentered="1"/>
  <pageMargins left="0.23622047244094491" right="0.15748031496062992" top="5.7480314960629926" bottom="0.59055118110236227" header="0.51181102362204722" footer="0.51181102362204722"/>
  <pageSetup paperSize="9" scale="9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37"/>
  <sheetViews>
    <sheetView workbookViewId="0">
      <selection activeCell="L26" sqref="L26"/>
    </sheetView>
  </sheetViews>
  <sheetFormatPr defaultColWidth="9.33203125" defaultRowHeight="12.75"/>
  <cols>
    <col min="1" max="11" width="9.33203125" style="14"/>
    <col min="12" max="12" width="28.6640625" style="14" customWidth="1"/>
    <col min="13" max="13" width="10.33203125" style="14" customWidth="1"/>
    <col min="14" max="14" width="11.6640625" style="14" customWidth="1"/>
    <col min="15" max="15" width="10.1640625" style="63" customWidth="1"/>
    <col min="16" max="16" width="15.33203125" style="14" customWidth="1"/>
    <col min="17" max="16384" width="9.33203125" style="14"/>
  </cols>
  <sheetData>
    <row r="1" spans="4:17">
      <c r="D1" s="119"/>
      <c r="E1" s="119"/>
    </row>
    <row r="3" spans="4:17" ht="13.9" customHeight="1">
      <c r="M3" s="165" t="s">
        <v>82</v>
      </c>
      <c r="N3" s="165"/>
      <c r="O3" s="165"/>
    </row>
    <row r="4" spans="4:17">
      <c r="M4" s="14" t="s">
        <v>83</v>
      </c>
      <c r="N4" s="14" t="s">
        <v>84</v>
      </c>
      <c r="O4" s="63" t="s">
        <v>85</v>
      </c>
    </row>
    <row r="5" spans="4:17" ht="13.9" customHeight="1">
      <c r="L5" s="14" t="s">
        <v>75</v>
      </c>
      <c r="M5" s="151">
        <v>16.2</v>
      </c>
      <c r="N5" s="106">
        <v>16.207927616296157</v>
      </c>
      <c r="O5" s="63">
        <v>805169</v>
      </c>
    </row>
    <row r="6" spans="4:17">
      <c r="L6" s="14" t="s">
        <v>76</v>
      </c>
      <c r="M6" s="151">
        <v>41.4</v>
      </c>
      <c r="N6" s="106">
        <v>41.431227993046342</v>
      </c>
      <c r="O6" s="63">
        <v>2058199</v>
      </c>
    </row>
    <row r="7" spans="4:17">
      <c r="L7" s="119" t="s">
        <v>77</v>
      </c>
      <c r="M7" s="151">
        <v>22.9</v>
      </c>
      <c r="N7" s="106">
        <v>22.801559177317369</v>
      </c>
      <c r="O7" s="63">
        <v>1132724</v>
      </c>
    </row>
    <row r="8" spans="4:17">
      <c r="L8" s="14" t="s">
        <v>78</v>
      </c>
      <c r="M8" s="152">
        <v>16.399999999999999</v>
      </c>
      <c r="N8" s="118">
        <v>16.394269596605948</v>
      </c>
      <c r="O8" s="63">
        <v>814426</v>
      </c>
    </row>
    <row r="9" spans="4:17">
      <c r="L9" s="14" t="s">
        <v>79</v>
      </c>
      <c r="M9" s="152">
        <v>2.6</v>
      </c>
      <c r="N9" s="118">
        <v>2.6659766155610147</v>
      </c>
      <c r="O9" s="63">
        <v>132439</v>
      </c>
    </row>
    <row r="10" spans="4:17">
      <c r="L10" s="14" t="s">
        <v>74</v>
      </c>
      <c r="M10" s="152">
        <v>0.5</v>
      </c>
      <c r="N10" s="118">
        <v>0.49903900117316735</v>
      </c>
      <c r="O10" s="63">
        <v>24791</v>
      </c>
    </row>
    <row r="11" spans="4:17">
      <c r="L11" s="110" t="s">
        <v>80</v>
      </c>
      <c r="M11" s="151">
        <v>100</v>
      </c>
      <c r="N11" s="106">
        <v>100.00000000000001</v>
      </c>
      <c r="O11" s="63">
        <v>4967748</v>
      </c>
    </row>
    <row r="12" spans="4:17">
      <c r="P12" s="111"/>
      <c r="Q12" s="111"/>
    </row>
    <row r="25" spans="3:3">
      <c r="C25" s="115"/>
    </row>
    <row r="26" spans="3:3">
      <c r="C26" s="115"/>
    </row>
    <row r="27" spans="3:3">
      <c r="C27" s="115"/>
    </row>
    <row r="28" spans="3:3">
      <c r="C28" s="115"/>
    </row>
    <row r="29" spans="3:3">
      <c r="C29" s="115"/>
    </row>
    <row r="30" spans="3:3">
      <c r="C30" s="115"/>
    </row>
    <row r="31" spans="3:3">
      <c r="C31" s="115"/>
    </row>
    <row r="32" spans="3:3">
      <c r="C32" s="115"/>
    </row>
    <row r="33" spans="3:3">
      <c r="C33" s="115"/>
    </row>
    <row r="34" spans="3:3">
      <c r="C34" s="115"/>
    </row>
    <row r="35" spans="3:3">
      <c r="C35" s="115"/>
    </row>
    <row r="36" spans="3:3">
      <c r="C36" s="115"/>
    </row>
    <row r="37" spans="3:3">
      <c r="C37" s="115"/>
    </row>
  </sheetData>
  <mergeCells count="1">
    <mergeCell ref="M3:O3"/>
  </mergeCells>
  <pageMargins left="0.70866141732283472" right="0.70866141732283472" top="1.03" bottom="0.74803149606299213" header="0.31496062992125984" footer="0.31496062992125984"/>
  <pageSetup paperSize="9" orientation="portrait" r:id="rId1"/>
  <headerFooter>
    <oddHeader>&amp;R&amp;D&amp;T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zoomScale="92" zoomScaleNormal="92" workbookViewId="0">
      <selection activeCell="M16" sqref="M16:M17"/>
    </sheetView>
  </sheetViews>
  <sheetFormatPr defaultColWidth="9.33203125" defaultRowHeight="15"/>
  <cols>
    <col min="1" max="1" width="2.33203125" style="3" customWidth="1"/>
    <col min="2" max="2" width="2" style="3" customWidth="1"/>
    <col min="3" max="3" width="37.83203125" style="3" customWidth="1"/>
    <col min="4" max="4" width="15.33203125" style="3" customWidth="1"/>
    <col min="5" max="5" width="15" style="3" customWidth="1"/>
    <col min="6" max="6" width="16.83203125" style="3" customWidth="1"/>
    <col min="7" max="7" width="18.83203125" style="3" customWidth="1"/>
    <col min="8" max="8" width="5" style="3" customWidth="1"/>
    <col min="9" max="9" width="15.1640625" style="3" customWidth="1"/>
    <col min="10" max="10" width="17.83203125" style="3" bestFit="1" customWidth="1"/>
    <col min="11" max="11" width="5" style="60" customWidth="1"/>
    <col min="12" max="12" width="18.83203125" style="64" customWidth="1"/>
    <col min="13" max="13" width="10.1640625" style="3" customWidth="1"/>
    <col min="14" max="14" width="12.33203125" style="3" bestFit="1" customWidth="1"/>
    <col min="15" max="15" width="12.6640625" style="3" bestFit="1" customWidth="1"/>
    <col min="16" max="16" width="10" style="3" bestFit="1" customWidth="1"/>
    <col min="17" max="18" width="9.33203125" style="3"/>
    <col min="19" max="19" width="9.5" style="3" customWidth="1"/>
    <col min="20" max="20" width="9.33203125" style="3"/>
    <col min="21" max="21" width="11.5" style="3" customWidth="1"/>
    <col min="22" max="22" width="13" style="3" customWidth="1"/>
    <col min="23" max="16384" width="9.33203125" style="3"/>
  </cols>
  <sheetData>
    <row r="1" spans="1:12" ht="15.75" customHeight="1">
      <c r="A1" s="3" t="s">
        <v>24</v>
      </c>
      <c r="B1" s="18"/>
      <c r="C1" s="18"/>
      <c r="D1" s="18"/>
      <c r="E1" s="18"/>
      <c r="F1" s="18"/>
      <c r="G1" s="18"/>
      <c r="H1" s="18"/>
      <c r="K1" s="3"/>
      <c r="L1" s="3"/>
    </row>
    <row r="2" spans="1:12" ht="27.75" customHeight="1" thickBot="1">
      <c r="A2" s="5"/>
      <c r="B2" s="20" t="s">
        <v>81</v>
      </c>
      <c r="K2" s="3"/>
      <c r="L2" s="3"/>
    </row>
    <row r="3" spans="1:12" ht="32.25" customHeight="1">
      <c r="A3" s="8"/>
      <c r="B3" s="8"/>
      <c r="C3" s="6"/>
      <c r="D3" s="154" t="s">
        <v>73</v>
      </c>
      <c r="E3" s="163" t="s">
        <v>11</v>
      </c>
      <c r="F3" s="167"/>
      <c r="G3" s="167"/>
      <c r="H3" s="85"/>
      <c r="K3" s="3"/>
      <c r="L3" s="3"/>
    </row>
    <row r="4" spans="1:12" ht="19.5" customHeight="1">
      <c r="A4" s="7"/>
      <c r="B4" s="7"/>
      <c r="C4" s="9"/>
      <c r="D4" s="166"/>
      <c r="E4" s="17" t="s">
        <v>9</v>
      </c>
      <c r="F4" s="17" t="s">
        <v>10</v>
      </c>
      <c r="G4" s="30" t="s">
        <v>23</v>
      </c>
      <c r="H4" s="81"/>
      <c r="K4" s="3"/>
      <c r="L4" s="3"/>
    </row>
    <row r="5" spans="1:12" ht="24.75" customHeight="1">
      <c r="A5" s="10" t="s">
        <v>8</v>
      </c>
      <c r="B5" s="10"/>
      <c r="C5" s="96"/>
      <c r="D5" s="97">
        <v>953452</v>
      </c>
      <c r="E5" s="95">
        <v>100</v>
      </c>
      <c r="F5" s="28">
        <v>62.3</v>
      </c>
      <c r="G5" s="28">
        <v>37.700000000000003</v>
      </c>
      <c r="H5" s="29"/>
      <c r="K5" s="3"/>
      <c r="L5" s="3"/>
    </row>
    <row r="6" spans="1:12" ht="18" customHeight="1">
      <c r="A6" s="10"/>
      <c r="B6" s="19" t="s">
        <v>14</v>
      </c>
      <c r="C6" s="78"/>
      <c r="D6" s="27">
        <v>613656</v>
      </c>
      <c r="E6" s="93">
        <v>64.400000000000006</v>
      </c>
      <c r="F6" s="28">
        <v>46.1</v>
      </c>
      <c r="G6" s="28">
        <v>18.3</v>
      </c>
      <c r="H6" s="29"/>
      <c r="K6" s="3"/>
      <c r="L6" s="3"/>
    </row>
    <row r="7" spans="1:12" ht="18" customHeight="1">
      <c r="A7" s="10"/>
      <c r="B7" s="19" t="s">
        <v>17</v>
      </c>
      <c r="C7" s="78"/>
      <c r="D7" s="27">
        <v>339796</v>
      </c>
      <c r="E7" s="93">
        <v>35.6</v>
      </c>
      <c r="F7" s="28">
        <v>16.2</v>
      </c>
      <c r="G7" s="28">
        <v>19.399999999999999</v>
      </c>
      <c r="H7" s="29"/>
      <c r="K7" s="3"/>
      <c r="L7" s="3"/>
    </row>
    <row r="8" spans="1:12" ht="19.5" customHeight="1">
      <c r="A8" s="10" t="s">
        <v>57</v>
      </c>
      <c r="B8" s="10"/>
      <c r="C8" s="78"/>
      <c r="D8" s="27">
        <v>1319267</v>
      </c>
      <c r="E8" s="93">
        <v>100</v>
      </c>
      <c r="F8" s="28">
        <v>56.5</v>
      </c>
      <c r="G8" s="28">
        <v>43.5</v>
      </c>
      <c r="H8" s="29"/>
      <c r="K8" s="3"/>
      <c r="L8" s="3"/>
    </row>
    <row r="9" spans="1:12" s="60" customFormat="1" ht="18" customHeight="1">
      <c r="A9" s="56"/>
      <c r="B9" s="57" t="s">
        <v>14</v>
      </c>
      <c r="C9" s="79"/>
      <c r="D9" s="27">
        <v>725456</v>
      </c>
      <c r="E9" s="93">
        <v>55</v>
      </c>
      <c r="F9" s="28">
        <v>39.700000000000003</v>
      </c>
      <c r="G9" s="28">
        <v>15.3</v>
      </c>
      <c r="H9" s="59"/>
    </row>
    <row r="10" spans="1:12" s="60" customFormat="1" ht="18" customHeight="1">
      <c r="A10" s="56"/>
      <c r="B10" s="57" t="s">
        <v>17</v>
      </c>
      <c r="C10" s="79"/>
      <c r="D10" s="27">
        <v>593811</v>
      </c>
      <c r="E10" s="93">
        <v>45</v>
      </c>
      <c r="F10" s="28">
        <v>16.8</v>
      </c>
      <c r="G10" s="28">
        <v>28.2</v>
      </c>
      <c r="H10" s="59"/>
    </row>
    <row r="11" spans="1:12" ht="15" customHeight="1">
      <c r="A11" s="8"/>
      <c r="B11" s="8"/>
      <c r="C11" s="78"/>
      <c r="D11" s="27"/>
      <c r="E11" s="94"/>
      <c r="F11" s="28"/>
      <c r="G11" s="28"/>
      <c r="H11" s="59"/>
      <c r="K11" s="3"/>
      <c r="L11" s="3"/>
    </row>
    <row r="12" spans="1:12" ht="15" customHeight="1">
      <c r="A12" s="56" t="s">
        <v>63</v>
      </c>
      <c r="B12" s="56"/>
      <c r="C12" s="79"/>
      <c r="D12" s="104">
        <v>716337</v>
      </c>
      <c r="E12" s="94">
        <v>100</v>
      </c>
      <c r="F12" s="58">
        <v>70.5</v>
      </c>
      <c r="G12" s="58">
        <v>29.5</v>
      </c>
      <c r="H12" s="58"/>
      <c r="K12" s="3"/>
      <c r="L12" s="3"/>
    </row>
    <row r="13" spans="1:12" ht="15" customHeight="1">
      <c r="A13" s="10"/>
      <c r="B13" s="19" t="s">
        <v>14</v>
      </c>
      <c r="C13" s="11"/>
      <c r="D13" s="27">
        <v>204315</v>
      </c>
      <c r="E13" s="93">
        <v>28.5</v>
      </c>
      <c r="F13" s="28">
        <v>23.8</v>
      </c>
      <c r="G13" s="28">
        <v>4.7</v>
      </c>
      <c r="H13" s="58"/>
      <c r="K13" s="3"/>
      <c r="L13" s="3"/>
    </row>
    <row r="14" spans="1:12" ht="15" customHeight="1">
      <c r="A14" s="10"/>
      <c r="B14" s="19" t="s">
        <v>17</v>
      </c>
      <c r="C14" s="11"/>
      <c r="D14" s="27">
        <v>512022</v>
      </c>
      <c r="E14" s="93">
        <v>71.5</v>
      </c>
      <c r="F14" s="28">
        <v>46.7</v>
      </c>
      <c r="G14" s="28">
        <v>24.8</v>
      </c>
      <c r="H14" s="58"/>
      <c r="K14" s="3"/>
      <c r="L14" s="3"/>
    </row>
    <row r="15" spans="1:12" ht="15" customHeight="1">
      <c r="A15" s="8"/>
      <c r="B15" s="8"/>
      <c r="C15" s="78"/>
      <c r="D15" s="80"/>
      <c r="E15" s="94"/>
      <c r="F15" s="28"/>
      <c r="G15" s="28"/>
      <c r="H15" s="59"/>
      <c r="K15" s="3"/>
      <c r="L15" s="3"/>
    </row>
    <row r="16" spans="1:12" ht="15" customHeight="1">
      <c r="A16" s="61" t="s">
        <v>69</v>
      </c>
      <c r="B16" s="61"/>
      <c r="C16" s="62"/>
      <c r="D16" s="83">
        <v>1464968</v>
      </c>
      <c r="E16" s="84">
        <v>100</v>
      </c>
      <c r="F16" s="105">
        <v>54.6</v>
      </c>
      <c r="G16" s="105">
        <v>45.400000000000006</v>
      </c>
      <c r="H16" s="58"/>
      <c r="K16" s="3"/>
      <c r="L16" s="3"/>
    </row>
    <row r="17" spans="1:12" ht="15" customHeight="1">
      <c r="A17" s="10"/>
      <c r="B17" s="19" t="s">
        <v>14</v>
      </c>
      <c r="C17" s="11"/>
      <c r="D17" s="80">
        <v>807919</v>
      </c>
      <c r="E17" s="93">
        <v>55.1</v>
      </c>
      <c r="F17" s="58">
        <v>35.5</v>
      </c>
      <c r="G17" s="58">
        <v>19.600000000000001</v>
      </c>
      <c r="H17" s="58"/>
      <c r="K17" s="3"/>
      <c r="L17" s="3"/>
    </row>
    <row r="18" spans="1:12" ht="15" customHeight="1">
      <c r="A18" s="8"/>
      <c r="B18" s="10"/>
      <c r="C18" s="11" t="s">
        <v>15</v>
      </c>
      <c r="D18" s="80">
        <v>230750</v>
      </c>
      <c r="E18" s="93">
        <v>15.7</v>
      </c>
      <c r="F18" s="28">
        <v>12.9</v>
      </c>
      <c r="G18" s="28">
        <v>2.8</v>
      </c>
      <c r="H18" s="58"/>
      <c r="K18" s="3"/>
      <c r="L18" s="3"/>
    </row>
    <row r="19" spans="1:12" ht="15" customHeight="1">
      <c r="A19" s="8"/>
      <c r="B19" s="10"/>
      <c r="C19" s="11" t="s">
        <v>16</v>
      </c>
      <c r="D19" s="80">
        <v>577169</v>
      </c>
      <c r="E19" s="93">
        <v>39.400000000000006</v>
      </c>
      <c r="F19" s="28">
        <v>22.6</v>
      </c>
      <c r="G19" s="28">
        <v>16.8</v>
      </c>
      <c r="H19" s="58"/>
      <c r="K19" s="3"/>
      <c r="L19" s="3"/>
    </row>
    <row r="20" spans="1:12" ht="15" customHeight="1">
      <c r="A20" s="10"/>
      <c r="B20" s="19" t="s">
        <v>17</v>
      </c>
      <c r="C20" s="11"/>
      <c r="D20" s="80">
        <v>657049</v>
      </c>
      <c r="E20" s="93">
        <v>44.900000000000006</v>
      </c>
      <c r="F20" s="58">
        <v>19.100000000000001</v>
      </c>
      <c r="G20" s="58">
        <v>25.8</v>
      </c>
      <c r="H20" s="58"/>
      <c r="K20" s="3"/>
      <c r="L20" s="3"/>
    </row>
    <row r="21" spans="1:12" ht="15" customHeight="1">
      <c r="A21" s="8"/>
      <c r="B21" s="8"/>
      <c r="C21" s="11" t="s">
        <v>18</v>
      </c>
      <c r="D21" s="80">
        <v>307813</v>
      </c>
      <c r="E21" s="93">
        <v>21</v>
      </c>
      <c r="F21" s="28">
        <v>6.5</v>
      </c>
      <c r="G21" s="28">
        <v>14.5</v>
      </c>
      <c r="H21" s="58"/>
      <c r="K21" s="3"/>
      <c r="L21" s="3"/>
    </row>
    <row r="22" spans="1:12" ht="15" customHeight="1">
      <c r="A22" s="8"/>
      <c r="B22" s="8"/>
      <c r="C22" s="11" t="s">
        <v>19</v>
      </c>
      <c r="D22" s="80">
        <v>349236</v>
      </c>
      <c r="E22" s="93">
        <v>23.9</v>
      </c>
      <c r="F22" s="28">
        <v>12.6</v>
      </c>
      <c r="G22" s="28">
        <v>11.3</v>
      </c>
      <c r="H22" s="58"/>
      <c r="K22" s="3"/>
      <c r="L22" s="3"/>
    </row>
    <row r="23" spans="1:12" ht="15" customHeight="1">
      <c r="A23" s="8"/>
      <c r="B23" s="8"/>
      <c r="C23" s="11"/>
      <c r="D23" s="80"/>
      <c r="E23" s="93"/>
      <c r="F23" s="28"/>
      <c r="G23" s="28"/>
      <c r="H23" s="58"/>
      <c r="K23" s="3"/>
      <c r="L23" s="3"/>
    </row>
    <row r="24" spans="1:12" ht="15" customHeight="1">
      <c r="A24" s="61" t="s">
        <v>72</v>
      </c>
      <c r="B24" s="56"/>
      <c r="C24" s="62"/>
      <c r="D24" s="83">
        <v>4967748</v>
      </c>
      <c r="E24" s="84">
        <v>100</v>
      </c>
      <c r="F24" s="105">
        <v>57.8</v>
      </c>
      <c r="G24" s="105">
        <v>42.2</v>
      </c>
      <c r="H24" s="58"/>
      <c r="K24" s="3"/>
      <c r="L24" s="3"/>
    </row>
    <row r="25" spans="1:12" ht="15" customHeight="1">
      <c r="A25" s="10"/>
      <c r="B25" s="19" t="s">
        <v>14</v>
      </c>
      <c r="C25" s="11"/>
      <c r="D25" s="80">
        <v>2863368</v>
      </c>
      <c r="E25" s="93">
        <v>57.6</v>
      </c>
      <c r="F25" s="58">
        <v>40</v>
      </c>
      <c r="G25" s="58">
        <v>17.600000000000001</v>
      </c>
      <c r="H25" s="58"/>
      <c r="K25" s="3"/>
      <c r="L25" s="3"/>
    </row>
    <row r="26" spans="1:12" ht="15" customHeight="1">
      <c r="A26" s="8"/>
      <c r="B26" s="10"/>
      <c r="C26" s="11" t="s">
        <v>15</v>
      </c>
      <c r="D26" s="80">
        <v>805169</v>
      </c>
      <c r="E26" s="93">
        <v>16.2</v>
      </c>
      <c r="F26" s="28">
        <v>13.2</v>
      </c>
      <c r="G26" s="28">
        <v>3</v>
      </c>
      <c r="H26" s="58"/>
      <c r="K26" s="3"/>
      <c r="L26" s="3"/>
    </row>
    <row r="27" spans="1:12" ht="15" customHeight="1">
      <c r="A27" s="8"/>
      <c r="B27" s="10"/>
      <c r="C27" s="11" t="s">
        <v>16</v>
      </c>
      <c r="D27" s="80">
        <v>2058199</v>
      </c>
      <c r="E27" s="93">
        <v>41.4</v>
      </c>
      <c r="F27" s="28">
        <v>26.8</v>
      </c>
      <c r="G27" s="28">
        <v>14.6</v>
      </c>
      <c r="H27" s="58"/>
      <c r="K27" s="3"/>
      <c r="L27" s="3"/>
    </row>
    <row r="28" spans="1:12" ht="15" customHeight="1">
      <c r="A28" s="10"/>
      <c r="B28" s="19" t="s">
        <v>17</v>
      </c>
      <c r="C28" s="11"/>
      <c r="D28" s="80">
        <v>2104380</v>
      </c>
      <c r="E28" s="93">
        <v>42.4</v>
      </c>
      <c r="F28" s="58">
        <v>17.799999999999997</v>
      </c>
      <c r="G28" s="58">
        <v>24.6</v>
      </c>
      <c r="H28" s="58"/>
      <c r="K28" s="3"/>
      <c r="L28" s="3"/>
    </row>
    <row r="29" spans="1:12" ht="15" customHeight="1">
      <c r="A29" s="8"/>
      <c r="B29" s="8"/>
      <c r="C29" s="11" t="s">
        <v>18</v>
      </c>
      <c r="D29" s="80">
        <v>1132724</v>
      </c>
      <c r="E29" s="93">
        <v>22.9</v>
      </c>
      <c r="F29" s="28">
        <v>6.6</v>
      </c>
      <c r="G29" s="28">
        <v>16.3</v>
      </c>
      <c r="H29" s="58"/>
      <c r="K29" s="3"/>
      <c r="L29" s="3"/>
    </row>
    <row r="30" spans="1:12" ht="15" customHeight="1">
      <c r="A30" s="8"/>
      <c r="B30" s="8"/>
      <c r="C30" s="11" t="s">
        <v>19</v>
      </c>
      <c r="D30" s="80">
        <v>971656</v>
      </c>
      <c r="E30" s="93">
        <v>19.5</v>
      </c>
      <c r="F30" s="28">
        <v>11.2</v>
      </c>
      <c r="G30" s="28">
        <v>8.3000000000000007</v>
      </c>
      <c r="H30" s="58"/>
      <c r="K30" s="3"/>
      <c r="L30" s="3"/>
    </row>
    <row r="31" spans="1:12" ht="23.25" customHeight="1">
      <c r="A31" s="12" t="s">
        <v>12</v>
      </c>
      <c r="B31" s="1"/>
      <c r="C31" s="1"/>
      <c r="E31" s="92"/>
      <c r="F31" s="86"/>
      <c r="G31" s="55"/>
      <c r="H31" s="55"/>
      <c r="K31" s="3"/>
      <c r="L31" s="3"/>
    </row>
    <row r="32" spans="1:12" ht="23.25" customHeight="1">
      <c r="A32" s="12"/>
      <c r="B32" s="1"/>
      <c r="C32" s="1"/>
      <c r="E32" s="92"/>
      <c r="F32" s="86"/>
      <c r="G32" s="55"/>
      <c r="H32" s="55"/>
      <c r="K32" s="3"/>
      <c r="L32" s="3"/>
    </row>
    <row r="33" spans="5:12">
      <c r="E33" s="92"/>
      <c r="F33" s="87"/>
      <c r="K33" s="3"/>
      <c r="L33" s="3"/>
    </row>
    <row r="34" spans="5:12" ht="14.45" customHeight="1">
      <c r="E34" s="92"/>
      <c r="F34" s="87"/>
      <c r="K34" s="3"/>
      <c r="L34" s="3"/>
    </row>
    <row r="35" spans="5:12" ht="15" customHeight="1">
      <c r="K35" s="3"/>
      <c r="L35" s="3"/>
    </row>
    <row r="36" spans="5:12" ht="14.45" customHeight="1">
      <c r="K36" s="3"/>
      <c r="L36" s="3"/>
    </row>
    <row r="37" spans="5:12">
      <c r="K37" s="3"/>
      <c r="L37" s="3"/>
    </row>
    <row r="38" spans="5:12" ht="14.45" customHeight="1">
      <c r="K38" s="3"/>
      <c r="L38" s="3"/>
    </row>
    <row r="39" spans="5:12">
      <c r="K39" s="3"/>
      <c r="L39" s="3"/>
    </row>
    <row r="40" spans="5:12">
      <c r="K40" s="3"/>
      <c r="L40" s="3"/>
    </row>
    <row r="41" spans="5:12">
      <c r="K41" s="3"/>
      <c r="L41" s="3"/>
    </row>
    <row r="42" spans="5:12">
      <c r="K42" s="3"/>
      <c r="L42" s="3"/>
    </row>
  </sheetData>
  <mergeCells count="2">
    <mergeCell ref="D3:D4"/>
    <mergeCell ref="E3:G3"/>
  </mergeCells>
  <phoneticPr fontId="1" type="noConversion"/>
  <printOptions horizontalCentered="1"/>
  <pageMargins left="0.19685039370078741" right="0.15748031496062992" top="0.27559055118110237" bottom="0.15748031496062992" header="0.15748031496062992" footer="0.15748031496062992"/>
  <pageSetup paperSize="9" scale="85" orientation="landscape" horizontalDpi="1200" verticalDpi="1200" r:id="rId1"/>
  <headerFooter alignWithMargins="0">
    <oddHeader>&amp;R&amp;D&amp;T</oddHeader>
    <oddFooter>&amp;L2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showGridLines="0" workbookViewId="0">
      <selection activeCell="F29" sqref="F29"/>
    </sheetView>
  </sheetViews>
  <sheetFormatPr defaultColWidth="9.33203125" defaultRowHeight="12.75"/>
  <cols>
    <col min="1" max="1" width="68.6640625" style="1" customWidth="1"/>
    <col min="2" max="2" width="31.83203125" style="1" customWidth="1"/>
    <col min="3" max="16384" width="9.33203125" style="1"/>
  </cols>
  <sheetData>
    <row r="1" spans="1:2" ht="17.25" customHeight="1">
      <c r="A1" s="31" t="s">
        <v>25</v>
      </c>
      <c r="B1" s="44"/>
    </row>
    <row r="2" spans="1:2" ht="15">
      <c r="A2" s="32"/>
      <c r="B2" s="44"/>
    </row>
    <row r="3" spans="1:2">
      <c r="A3" s="33" t="s">
        <v>26</v>
      </c>
      <c r="B3" s="44"/>
    </row>
    <row r="4" spans="1:2" ht="6" customHeight="1">
      <c r="A4" s="34"/>
      <c r="B4" s="44"/>
    </row>
    <row r="5" spans="1:2" ht="27" customHeight="1">
      <c r="A5" s="172" t="s">
        <v>27</v>
      </c>
      <c r="B5" s="172"/>
    </row>
    <row r="6" spans="1:2" ht="6" customHeight="1">
      <c r="A6" s="34" t="s">
        <v>4</v>
      </c>
      <c r="B6" s="44"/>
    </row>
    <row r="7" spans="1:2">
      <c r="A7" s="33" t="s">
        <v>28</v>
      </c>
      <c r="B7" s="44"/>
    </row>
    <row r="8" spans="1:2" ht="6" customHeight="1">
      <c r="A8" s="34"/>
      <c r="B8" s="44"/>
    </row>
    <row r="9" spans="1:2" ht="39" customHeight="1">
      <c r="A9" s="172" t="s">
        <v>29</v>
      </c>
      <c r="B9" s="172"/>
    </row>
    <row r="10" spans="1:2" ht="3.75" customHeight="1">
      <c r="A10" s="34" t="s">
        <v>4</v>
      </c>
      <c r="B10" s="44"/>
    </row>
    <row r="11" spans="1:2" ht="27" customHeight="1">
      <c r="A11" s="172" t="s">
        <v>30</v>
      </c>
      <c r="B11" s="172"/>
    </row>
    <row r="12" spans="1:2" ht="3.75" customHeight="1">
      <c r="A12" s="34"/>
      <c r="B12" s="44"/>
    </row>
    <row r="13" spans="1:2">
      <c r="A13" s="174" t="s">
        <v>31</v>
      </c>
      <c r="B13" s="174"/>
    </row>
    <row r="14" spans="1:2" ht="6" customHeight="1">
      <c r="A14" s="34"/>
      <c r="B14" s="44"/>
    </row>
    <row r="15" spans="1:2">
      <c r="A15" s="33" t="s">
        <v>32</v>
      </c>
      <c r="B15" s="44"/>
    </row>
    <row r="16" spans="1:2" ht="6" customHeight="1">
      <c r="A16" s="33"/>
      <c r="B16" s="44"/>
    </row>
    <row r="17" spans="1:2" ht="39" customHeight="1">
      <c r="A17" s="171" t="s">
        <v>33</v>
      </c>
      <c r="B17" s="171"/>
    </row>
    <row r="18" spans="1:2" ht="3.75" customHeight="1">
      <c r="A18" s="34"/>
      <c r="B18" s="44"/>
    </row>
    <row r="19" spans="1:2" ht="39" customHeight="1">
      <c r="A19" s="171" t="s">
        <v>34</v>
      </c>
      <c r="B19" s="171"/>
    </row>
    <row r="20" spans="1:2" ht="3.75" customHeight="1">
      <c r="A20" s="35"/>
      <c r="B20" s="44"/>
    </row>
    <row r="21" spans="1:2" ht="39" customHeight="1">
      <c r="A21" s="171" t="s">
        <v>35</v>
      </c>
      <c r="B21" s="171"/>
    </row>
    <row r="22" spans="1:2" ht="3.75" customHeight="1">
      <c r="A22" s="34" t="s">
        <v>4</v>
      </c>
      <c r="B22" s="44"/>
    </row>
    <row r="23" spans="1:2" ht="27" customHeight="1">
      <c r="A23" s="172" t="s">
        <v>36</v>
      </c>
      <c r="B23" s="172"/>
    </row>
    <row r="24" spans="1:2" ht="15">
      <c r="A24" s="36"/>
      <c r="B24" s="44"/>
    </row>
    <row r="25" spans="1:2" ht="15">
      <c r="A25" s="173" t="s">
        <v>37</v>
      </c>
      <c r="B25" s="173"/>
    </row>
    <row r="26" spans="1:2">
      <c r="A26" s="37"/>
      <c r="B26" s="44"/>
    </row>
    <row r="27" spans="1:2">
      <c r="A27" s="45" t="s">
        <v>38</v>
      </c>
      <c r="B27" s="45" t="s">
        <v>50</v>
      </c>
    </row>
    <row r="28" spans="1:2">
      <c r="A28" s="45"/>
      <c r="B28" s="45"/>
    </row>
    <row r="29" spans="1:2">
      <c r="A29" s="45" t="s">
        <v>39</v>
      </c>
      <c r="B29" s="45" t="s">
        <v>41</v>
      </c>
    </row>
    <row r="30" spans="1:2">
      <c r="A30" s="45" t="s">
        <v>40</v>
      </c>
      <c r="B30" s="45"/>
    </row>
    <row r="31" spans="1:2">
      <c r="A31" s="44" t="s">
        <v>42</v>
      </c>
      <c r="B31" s="44"/>
    </row>
    <row r="32" spans="1:2">
      <c r="A32" s="39"/>
      <c r="B32" s="38"/>
    </row>
    <row r="33" spans="1:2">
      <c r="A33" s="40"/>
      <c r="B33" s="38"/>
    </row>
    <row r="34" spans="1:2">
      <c r="A34" s="40"/>
      <c r="B34" s="38"/>
    </row>
    <row r="35" spans="1:2">
      <c r="A35" s="40"/>
      <c r="B35" s="38"/>
    </row>
    <row r="36" spans="1:2">
      <c r="A36" s="40"/>
      <c r="B36" s="38"/>
    </row>
    <row r="37" spans="1:2">
      <c r="A37" s="40"/>
      <c r="B37" s="38"/>
    </row>
    <row r="38" spans="1:2">
      <c r="A38" s="40"/>
      <c r="B38" s="38"/>
    </row>
    <row r="39" spans="1:2">
      <c r="A39" s="40"/>
      <c r="B39" s="38"/>
    </row>
    <row r="40" spans="1:2">
      <c r="A40" s="40"/>
      <c r="B40" s="38"/>
    </row>
    <row r="41" spans="1:2">
      <c r="A41" s="169" t="s">
        <v>43</v>
      </c>
      <c r="B41" s="169"/>
    </row>
    <row r="42" spans="1:2">
      <c r="A42" s="169" t="s">
        <v>44</v>
      </c>
      <c r="B42" s="169"/>
    </row>
    <row r="43" spans="1:2">
      <c r="A43" s="169" t="s">
        <v>45</v>
      </c>
      <c r="B43" s="169"/>
    </row>
    <row r="44" spans="1:2">
      <c r="A44" s="168" t="s">
        <v>46</v>
      </c>
      <c r="B44" s="168"/>
    </row>
    <row r="45" spans="1:2">
      <c r="A45" s="169" t="s">
        <v>47</v>
      </c>
      <c r="B45" s="169"/>
    </row>
    <row r="46" spans="1:2">
      <c r="A46" s="169" t="s">
        <v>48</v>
      </c>
      <c r="B46" s="169"/>
    </row>
    <row r="47" spans="1:2" ht="15">
      <c r="A47" s="41"/>
      <c r="B47" s="38"/>
    </row>
    <row r="48" spans="1:2" ht="15">
      <c r="A48" s="41"/>
      <c r="B48" s="38"/>
    </row>
    <row r="49" spans="1:2" ht="15">
      <c r="A49" s="41"/>
      <c r="B49" s="38"/>
    </row>
    <row r="50" spans="1:2" ht="15.75" thickBot="1">
      <c r="A50" s="42"/>
      <c r="B50" s="43"/>
    </row>
    <row r="51" spans="1:2">
      <c r="A51" s="170" t="s">
        <v>49</v>
      </c>
      <c r="B51" s="170"/>
    </row>
  </sheetData>
  <mergeCells count="16">
    <mergeCell ref="A19:B19"/>
    <mergeCell ref="A5:B5"/>
    <mergeCell ref="A9:B9"/>
    <mergeCell ref="A11:B11"/>
    <mergeCell ref="A13:B13"/>
    <mergeCell ref="A17:B17"/>
    <mergeCell ref="A44:B44"/>
    <mergeCell ref="A45:B45"/>
    <mergeCell ref="A46:B46"/>
    <mergeCell ref="A51:B51"/>
    <mergeCell ref="A21:B21"/>
    <mergeCell ref="A23:B23"/>
    <mergeCell ref="A25:B25"/>
    <mergeCell ref="A41:B41"/>
    <mergeCell ref="A42:B42"/>
    <mergeCell ref="A43:B43"/>
  </mergeCells>
  <hyperlinks>
    <hyperlink ref="A44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3</vt:i4>
      </vt:variant>
    </vt:vector>
  </HeadingPairs>
  <TitlesOfParts>
    <vt:vector size="9" baseType="lpstr">
      <vt:lpstr>Tab 1</vt:lpstr>
      <vt:lpstr>Graf 1</vt:lpstr>
      <vt:lpstr>Tab 2</vt:lpstr>
      <vt:lpstr>Graf 2</vt:lpstr>
      <vt:lpstr>Tab 3</vt:lpstr>
      <vt:lpstr>Metodologija</vt:lpstr>
      <vt:lpstr>'Graf 2'!Podrucje_ispisa</vt:lpstr>
      <vt:lpstr>'Tab 2'!Podrucje_ispisa</vt:lpstr>
      <vt:lpstr>'Tab 3'!Podrucje_ispisa</vt:lpstr>
    </vt:vector>
  </TitlesOfParts>
  <Company>Statistika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Dubravka Penava</cp:lastModifiedBy>
  <cp:lastPrinted>2019-03-14T11:42:11Z</cp:lastPrinted>
  <dcterms:created xsi:type="dcterms:W3CDTF">1999-03-11T14:19:44Z</dcterms:created>
  <dcterms:modified xsi:type="dcterms:W3CDTF">2019-03-14T13:22:59Z</dcterms:modified>
</cp:coreProperties>
</file>